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Price_Impact_A!$A$4:$H$165</definedName>
    <definedName name="_xlnm._FilterDatabase" localSheetId="2" hidden="1">Price_Impact_B!$A$4:$H$97</definedName>
    <definedName name="_xlnm._FilterDatabase" localSheetId="0" hidden="1">'Table 2'!$G$3:$G$323</definedName>
  </definedNames>
  <calcPr calcId="162913"/>
</workbook>
</file>

<file path=xl/calcChain.xml><?xml version="1.0" encoding="utf-8"?>
<calcChain xmlns="http://schemas.openxmlformats.org/spreadsheetml/2006/main">
  <c r="E7" i="4" l="1"/>
  <c r="D7" i="4"/>
  <c r="C7" i="4"/>
  <c r="B7" i="4"/>
</calcChain>
</file>

<file path=xl/sharedStrings.xml><?xml version="1.0" encoding="utf-8"?>
<sst xmlns="http://schemas.openxmlformats.org/spreadsheetml/2006/main" count="2354" uniqueCount="151">
  <si>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</si>
  <si>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</si>
  <si>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</si>
  <si>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</si>
  <si>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</si>
  <si>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</si>
  <si>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</si>
  <si>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</si>
  <si>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</si>
  <si>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</si>
  <si>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</si>
  <si>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</si>
  <si>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</si>
  <si>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</si>
  <si>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</si>
  <si>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</si>
  <si>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</si>
  <si>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</si>
  <si>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</si>
  <si>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</si>
  <si>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</si>
  <si>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</si>
  <si>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</si>
  <si>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</si>
  <si>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</si>
  <si>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</si>
  <si>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</si>
  <si>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</si>
  <si>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</si>
  <si>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</si>
  <si>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</si>
  <si>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</si>
  <si>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</si>
  <si>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</si>
  <si>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</si>
  <si>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</si>
  <si>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</si>
  <si>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</si>
  <si>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</si>
  <si>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</si>
  <si>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</si>
  <si>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</si>
  <si>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</si>
  <si>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</si>
  <si>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</si>
  <si>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</si>
  <si>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</si>
  <si>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</si>
  <si>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</si>
  <si>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</si>
  <si>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</si>
  <si>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</si>
  <si>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</si>
  <si>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</si>
  <si>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</si>
  <si>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</si>
  <si>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</si>
  <si>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</si>
  <si>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</si>
  <si>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</si>
  <si>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Incomplete or Inaccurate Transmission</t>
  </si>
  <si>
    <t>Load Forecast Uncertainty</t>
  </si>
  <si>
    <t>Stockton</t>
  </si>
  <si>
    <t>30 - 45</t>
  </si>
  <si>
    <t>28 - 30</t>
  </si>
  <si>
    <t>14 - 28</t>
  </si>
  <si>
    <t>28 - 45</t>
  </si>
  <si>
    <t>20 - 47</t>
  </si>
  <si>
    <t>Kern</t>
  </si>
  <si>
    <t>TMODEL5</t>
  </si>
  <si>
    <t>Bridging Schedules</t>
  </si>
  <si>
    <t>Conditions beyond the control of the CAISO</t>
  </si>
  <si>
    <t>Fast Start Unit Management</t>
  </si>
  <si>
    <t>10 - 20</t>
  </si>
  <si>
    <t>Market Disruption</t>
  </si>
  <si>
    <t>Other Reliability Requirement</t>
  </si>
  <si>
    <t>Intertie</t>
  </si>
  <si>
    <t>14 - 45</t>
  </si>
  <si>
    <t>14 - 30</t>
  </si>
  <si>
    <t>28 - 42</t>
  </si>
  <si>
    <t>Pump Management</t>
  </si>
  <si>
    <t>Ramping Capacity</t>
  </si>
  <si>
    <t>190 - 194</t>
  </si>
  <si>
    <t>32 - 48</t>
  </si>
  <si>
    <t>20 - 32</t>
  </si>
  <si>
    <t>20 - 49</t>
  </si>
  <si>
    <t>32 - 47</t>
  </si>
  <si>
    <t>NCNB</t>
  </si>
  <si>
    <t>NONTMOD</t>
  </si>
  <si>
    <t>172 - 178</t>
  </si>
  <si>
    <t>20 - 42</t>
  </si>
  <si>
    <t>20 - 45</t>
  </si>
  <si>
    <t>50 - 410</t>
  </si>
  <si>
    <t>20 - 70</t>
  </si>
  <si>
    <t>0 - 305</t>
  </si>
  <si>
    <t>0 - 290</t>
  </si>
  <si>
    <t>120 - 250</t>
  </si>
  <si>
    <t>83 - 320</t>
  </si>
  <si>
    <t>30 - 60</t>
  </si>
  <si>
    <t>28 - 48</t>
  </si>
  <si>
    <t>15 - 60</t>
  </si>
  <si>
    <t>32 - 52</t>
  </si>
  <si>
    <t>43 - 45</t>
  </si>
  <si>
    <t>0 - 40</t>
  </si>
  <si>
    <t>555 - 565</t>
  </si>
  <si>
    <t>49 - 307</t>
  </si>
  <si>
    <t>150 - 180</t>
  </si>
  <si>
    <t>65 - 194</t>
  </si>
  <si>
    <t>65 - 241</t>
  </si>
  <si>
    <t>60 - 120</t>
  </si>
  <si>
    <t>65 - 80</t>
  </si>
  <si>
    <t>15 - 16</t>
  </si>
  <si>
    <t>16 - 45</t>
  </si>
  <si>
    <t>14 - 70</t>
  </si>
  <si>
    <t>20 - 50</t>
  </si>
  <si>
    <t>23 - 49</t>
  </si>
  <si>
    <t>23 - 47</t>
  </si>
  <si>
    <t>47 - 49</t>
  </si>
  <si>
    <t>20 - 51</t>
  </si>
  <si>
    <t>32 - 51</t>
  </si>
  <si>
    <t>47 - 52</t>
  </si>
  <si>
    <t>48 - 52</t>
  </si>
  <si>
    <t>24 - 45</t>
  </si>
  <si>
    <t>45 - 60</t>
  </si>
  <si>
    <t>45 - 70</t>
  </si>
  <si>
    <t>68 - 70</t>
  </si>
  <si>
    <t>58 - 70</t>
  </si>
  <si>
    <t>65 - 70</t>
  </si>
  <si>
    <t>66 - 75</t>
  </si>
  <si>
    <t>40 - 42</t>
  </si>
  <si>
    <t>20 - 48</t>
  </si>
  <si>
    <t>0 - 47</t>
  </si>
  <si>
    <t>20 - 38</t>
  </si>
  <si>
    <t>34 - 48</t>
  </si>
  <si>
    <t>32 - 46</t>
  </si>
  <si>
    <t>45 - 46</t>
  </si>
  <si>
    <t>47 - 48</t>
  </si>
  <si>
    <t>Reverse Commitment Instruction</t>
  </si>
  <si>
    <t>66 - 92</t>
  </si>
  <si>
    <t>83 - 400</t>
  </si>
  <si>
    <t>5 - 97.32</t>
  </si>
  <si>
    <t>0 - 3</t>
  </si>
  <si>
    <t>10 - 480</t>
  </si>
  <si>
    <t>Unplanned Outage</t>
  </si>
  <si>
    <t>44 - 63</t>
  </si>
  <si>
    <t>Chart 2: Table of Exceptional Dispatches for June 2022</t>
  </si>
  <si>
    <t>10 - 70</t>
  </si>
  <si>
    <t>8 - 64</t>
  </si>
  <si>
    <t>10 - 53</t>
  </si>
  <si>
    <t>5 - 47</t>
  </si>
  <si>
    <t>10 - 42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</si>
</sst>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left"/>
    </xf>
    <xf numFmtId="166" fontId="0" fillId="0" borderId="1" xfId="0" quotePrefix="1" applyNumberFormat="1" applyFill="1" applyBorder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0" fillId="0" borderId="1" xfId="0" applyBorder="1"/>
    <xf numFmtId="0" fontId="0" fillId="0" borderId="1" xfId="0" applyNumberFormat="1" applyBorder="1"/>
    <xf numFmtId="167" fontId="0" fillId="0" borderId="0" xfId="2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323"/>
  <sheetViews>
    <sheetView tabSelected="1" topLeftCell="D1" zoomScaleNormal="100" workbookViewId="0">
      <selection activeCell="A315" sqref="A315:V323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8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25">
      <c r="A2" s="50" t="s">
        <v>145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70</v>
      </c>
      <c r="D4" s="32" t="s">
        <v>19</v>
      </c>
      <c r="E4" s="32" t="s">
        <v>20</v>
      </c>
      <c r="F4" s="33">
        <v>44735</v>
      </c>
      <c r="G4" s="36">
        <v>10</v>
      </c>
      <c r="H4" s="32" t="s">
        <v>23</v>
      </c>
      <c r="I4" s="32" t="s">
        <v>22</v>
      </c>
      <c r="J4" s="32">
        <v>1</v>
      </c>
      <c r="K4" s="34">
        <v>44735.958333333336</v>
      </c>
      <c r="L4" s="34">
        <v>44736</v>
      </c>
      <c r="M4" s="35">
        <v>0</v>
      </c>
      <c r="N4" s="35">
        <v>7844.5999999920004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70</v>
      </c>
      <c r="D5" s="32" t="s">
        <v>19</v>
      </c>
      <c r="E5" s="32" t="s">
        <v>20</v>
      </c>
      <c r="F5" s="33">
        <v>44739</v>
      </c>
      <c r="G5" s="36">
        <v>10</v>
      </c>
      <c r="H5" s="32" t="s">
        <v>23</v>
      </c>
      <c r="I5" s="32" t="s">
        <v>22</v>
      </c>
      <c r="J5" s="32">
        <v>1</v>
      </c>
      <c r="K5" s="34">
        <v>44739.958333333336</v>
      </c>
      <c r="L5" s="34">
        <v>44740</v>
      </c>
      <c r="M5" s="35">
        <v>0</v>
      </c>
      <c r="N5" s="35">
        <v>3451.8800000040001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70</v>
      </c>
      <c r="D6" s="32" t="s">
        <v>52</v>
      </c>
      <c r="E6" s="32" t="s">
        <v>35</v>
      </c>
      <c r="F6" s="33">
        <v>44742</v>
      </c>
      <c r="G6" s="36">
        <v>155</v>
      </c>
      <c r="H6" s="32" t="s">
        <v>23</v>
      </c>
      <c r="I6" s="32" t="s">
        <v>22</v>
      </c>
      <c r="J6" s="32">
        <v>4</v>
      </c>
      <c r="K6" s="34">
        <v>44742.083333333336</v>
      </c>
      <c r="L6" s="34">
        <v>44742.25</v>
      </c>
      <c r="M6" s="35">
        <v>-73.247813147000002</v>
      </c>
      <c r="N6" s="35">
        <v>55707.124999991996</v>
      </c>
      <c r="O6" s="35">
        <v>0</v>
      </c>
      <c r="P6" s="35">
        <v>3583.57064072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71</v>
      </c>
      <c r="D7" s="32" t="s">
        <v>19</v>
      </c>
      <c r="E7" s="32" t="s">
        <v>20</v>
      </c>
      <c r="F7" s="33">
        <v>44734</v>
      </c>
      <c r="G7" s="36" t="s">
        <v>89</v>
      </c>
      <c r="H7" s="32" t="s">
        <v>23</v>
      </c>
      <c r="I7" s="32" t="s">
        <v>22</v>
      </c>
      <c r="J7" s="32">
        <v>5</v>
      </c>
      <c r="K7" s="34">
        <v>44734.708333333336</v>
      </c>
      <c r="L7" s="34">
        <v>44734.916666666664</v>
      </c>
      <c r="M7" s="35">
        <v>-37.399583471</v>
      </c>
      <c r="N7" s="35">
        <v>0</v>
      </c>
      <c r="O7" s="35">
        <v>0</v>
      </c>
      <c r="P7" s="35">
        <v>3310.8642934099998</v>
      </c>
      <c r="Q7" s="35">
        <v>0</v>
      </c>
      <c r="R7" s="35">
        <v>0</v>
      </c>
      <c r="S7" s="35">
        <v>0</v>
      </c>
      <c r="T7" s="35">
        <v>-16845.176766558001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72</v>
      </c>
      <c r="D8" s="32" t="s">
        <v>51</v>
      </c>
      <c r="E8" s="32" t="s">
        <v>24</v>
      </c>
      <c r="F8" s="33">
        <v>44725</v>
      </c>
      <c r="G8" s="36">
        <v>0</v>
      </c>
      <c r="H8" s="32" t="s">
        <v>23</v>
      </c>
      <c r="I8" s="32" t="s">
        <v>22</v>
      </c>
      <c r="J8" s="32">
        <v>2</v>
      </c>
      <c r="K8" s="34">
        <v>44725.302083333336</v>
      </c>
      <c r="L8" s="34">
        <v>44725.368055555555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72</v>
      </c>
      <c r="D9" s="32" t="s">
        <v>51</v>
      </c>
      <c r="E9" s="32" t="s">
        <v>24</v>
      </c>
      <c r="F9" s="33">
        <v>44727</v>
      </c>
      <c r="G9" s="36">
        <v>0</v>
      </c>
      <c r="H9" s="32" t="s">
        <v>23</v>
      </c>
      <c r="I9" s="32" t="s">
        <v>22</v>
      </c>
      <c r="J9" s="32">
        <v>1</v>
      </c>
      <c r="K9" s="34">
        <v>44727.680555555555</v>
      </c>
      <c r="L9" s="34">
        <v>44727.722222222219</v>
      </c>
      <c r="M9" s="35">
        <v>-80</v>
      </c>
      <c r="N9" s="35">
        <v>7279.6125000000002</v>
      </c>
      <c r="O9" s="35">
        <v>0</v>
      </c>
      <c r="P9" s="35">
        <v>0</v>
      </c>
      <c r="Q9" s="35">
        <v>-80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72</v>
      </c>
      <c r="D10" s="32" t="s">
        <v>51</v>
      </c>
      <c r="E10" s="32" t="s">
        <v>24</v>
      </c>
      <c r="F10" s="33">
        <v>44736</v>
      </c>
      <c r="G10" s="36">
        <v>0</v>
      </c>
      <c r="H10" s="32" t="s">
        <v>23</v>
      </c>
      <c r="I10" s="32" t="s">
        <v>22</v>
      </c>
      <c r="J10" s="32">
        <v>1</v>
      </c>
      <c r="K10" s="34">
        <v>44736.052083333336</v>
      </c>
      <c r="L10" s="34">
        <v>44736.09375</v>
      </c>
      <c r="M10" s="35">
        <v>-60</v>
      </c>
      <c r="N10" s="35">
        <v>4036.9700000009998</v>
      </c>
      <c r="O10" s="35">
        <v>0</v>
      </c>
      <c r="P10" s="35">
        <v>0</v>
      </c>
      <c r="Q10" s="35">
        <v>-60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60</v>
      </c>
      <c r="D11" s="32" t="s">
        <v>51</v>
      </c>
      <c r="E11" s="32" t="s">
        <v>24</v>
      </c>
      <c r="F11" s="33">
        <v>44740</v>
      </c>
      <c r="G11" s="36">
        <v>80</v>
      </c>
      <c r="H11" s="32" t="s">
        <v>23</v>
      </c>
      <c r="I11" s="32" t="s">
        <v>22</v>
      </c>
      <c r="J11" s="32">
        <v>8</v>
      </c>
      <c r="K11" s="34">
        <v>44740.663194444445</v>
      </c>
      <c r="L11" s="34">
        <v>44740.958333333336</v>
      </c>
      <c r="M11" s="35">
        <v>-17.355829629999999</v>
      </c>
      <c r="N11" s="35">
        <v>3700.000000002</v>
      </c>
      <c r="O11" s="35">
        <v>0</v>
      </c>
      <c r="P11" s="35">
        <v>1115.930306882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60</v>
      </c>
      <c r="D12" s="32" t="s">
        <v>51</v>
      </c>
      <c r="E12" s="32" t="s">
        <v>56</v>
      </c>
      <c r="F12" s="33">
        <v>44713</v>
      </c>
      <c r="G12" s="36">
        <v>100</v>
      </c>
      <c r="H12" s="32" t="s">
        <v>23</v>
      </c>
      <c r="I12" s="32" t="s">
        <v>49</v>
      </c>
      <c r="J12" s="32">
        <v>4</v>
      </c>
      <c r="K12" s="34">
        <v>44713.822916666664</v>
      </c>
      <c r="L12" s="34">
        <v>44713.958333333336</v>
      </c>
      <c r="M12" s="35">
        <v>13.978141371</v>
      </c>
      <c r="N12" s="35">
        <v>0</v>
      </c>
      <c r="O12" s="35">
        <v>0</v>
      </c>
      <c r="P12" s="35">
        <v>2100.0273688080001</v>
      </c>
      <c r="Q12" s="35">
        <v>-0.81249996199999996</v>
      </c>
      <c r="R12" s="35">
        <v>0</v>
      </c>
      <c r="S12" s="35">
        <v>-122.134804252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60</v>
      </c>
      <c r="D13" s="32" t="s">
        <v>51</v>
      </c>
      <c r="E13" s="32" t="s">
        <v>56</v>
      </c>
      <c r="F13" s="33">
        <v>44714</v>
      </c>
      <c r="G13" s="36">
        <v>105</v>
      </c>
      <c r="H13" s="32" t="s">
        <v>23</v>
      </c>
      <c r="I13" s="32" t="s">
        <v>49</v>
      </c>
      <c r="J13" s="32">
        <v>6</v>
      </c>
      <c r="K13" s="34">
        <v>44714.767361111109</v>
      </c>
      <c r="L13" s="34">
        <v>44715</v>
      </c>
      <c r="M13" s="35">
        <v>-7.2480049099999997</v>
      </c>
      <c r="N13" s="35">
        <v>0</v>
      </c>
      <c r="O13" s="35">
        <v>0</v>
      </c>
      <c r="P13" s="35">
        <v>535.77766300500002</v>
      </c>
      <c r="Q13" s="35">
        <v>-4.96916665</v>
      </c>
      <c r="R13" s="35">
        <v>0</v>
      </c>
      <c r="S13" s="35">
        <v>383.00927559199999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60</v>
      </c>
      <c r="D14" s="32" t="s">
        <v>51</v>
      </c>
      <c r="E14" s="32" t="s">
        <v>56</v>
      </c>
      <c r="F14" s="33">
        <v>44740</v>
      </c>
      <c r="G14" s="36" t="s">
        <v>90</v>
      </c>
      <c r="H14" s="32" t="s">
        <v>23</v>
      </c>
      <c r="I14" s="32" t="s">
        <v>49</v>
      </c>
      <c r="J14" s="32">
        <v>8</v>
      </c>
      <c r="K14" s="34">
        <v>44740.631944444445</v>
      </c>
      <c r="L14" s="34">
        <v>44740.958333333336</v>
      </c>
      <c r="M14" s="35">
        <v>36.581045394</v>
      </c>
      <c r="N14" s="35">
        <v>-283.33333333299998</v>
      </c>
      <c r="O14" s="35">
        <v>0</v>
      </c>
      <c r="P14" s="35">
        <v>-2927.3225169709999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60</v>
      </c>
      <c r="D15" s="32" t="s">
        <v>51</v>
      </c>
      <c r="E15" s="32" t="s">
        <v>56</v>
      </c>
      <c r="F15" s="33">
        <v>44740</v>
      </c>
      <c r="G15" s="36">
        <v>42</v>
      </c>
      <c r="H15" s="32" t="s">
        <v>23</v>
      </c>
      <c r="I15" s="32" t="s">
        <v>22</v>
      </c>
      <c r="J15" s="32">
        <v>8</v>
      </c>
      <c r="K15" s="34">
        <v>44740.625</v>
      </c>
      <c r="L15" s="34">
        <v>44740.958333333336</v>
      </c>
      <c r="M15" s="35">
        <v>1.5122916639999999</v>
      </c>
      <c r="N15" s="35">
        <v>35695.139999976003</v>
      </c>
      <c r="O15" s="35">
        <v>0</v>
      </c>
      <c r="P15" s="35">
        <v>-145.67132979300001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60</v>
      </c>
      <c r="D16" s="32" t="s">
        <v>51</v>
      </c>
      <c r="E16" s="32" t="s">
        <v>56</v>
      </c>
      <c r="F16" s="33">
        <v>44741</v>
      </c>
      <c r="G16" s="36" t="s">
        <v>91</v>
      </c>
      <c r="H16" s="32" t="s">
        <v>23</v>
      </c>
      <c r="I16" s="32" t="s">
        <v>49</v>
      </c>
      <c r="J16" s="32">
        <v>6</v>
      </c>
      <c r="K16" s="34">
        <v>44741.708333333336</v>
      </c>
      <c r="L16" s="34">
        <v>44741.958333333336</v>
      </c>
      <c r="M16" s="35">
        <v>-32.909791378000001</v>
      </c>
      <c r="N16" s="35">
        <v>0</v>
      </c>
      <c r="O16" s="35">
        <v>0</v>
      </c>
      <c r="P16" s="35">
        <v>1976.050050651</v>
      </c>
      <c r="Q16" s="35">
        <v>4.9999998999999997</v>
      </c>
      <c r="R16" s="35">
        <v>-154.04927212699999</v>
      </c>
      <c r="S16" s="35">
        <v>0</v>
      </c>
      <c r="T16" s="35">
        <v>0</v>
      </c>
      <c r="U16" s="35">
        <v>-198.80549175499999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60</v>
      </c>
      <c r="D17" s="32" t="s">
        <v>51</v>
      </c>
      <c r="E17" s="32" t="s">
        <v>56</v>
      </c>
      <c r="F17" s="33">
        <v>44741</v>
      </c>
      <c r="G17" s="36" t="s">
        <v>90</v>
      </c>
      <c r="H17" s="32" t="s">
        <v>23</v>
      </c>
      <c r="I17" s="32" t="s">
        <v>22</v>
      </c>
      <c r="J17" s="32">
        <v>8</v>
      </c>
      <c r="K17" s="34">
        <v>44741.625</v>
      </c>
      <c r="L17" s="34">
        <v>44741.958333333336</v>
      </c>
      <c r="M17" s="35">
        <v>0.23072939499999301</v>
      </c>
      <c r="N17" s="35">
        <v>48107.599999967999</v>
      </c>
      <c r="O17" s="35">
        <v>1706.453333376</v>
      </c>
      <c r="P17" s="35">
        <v>209.974873401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61</v>
      </c>
      <c r="D18" s="32" t="s">
        <v>51</v>
      </c>
      <c r="E18" s="32" t="s">
        <v>25</v>
      </c>
      <c r="F18" s="33">
        <v>44714</v>
      </c>
      <c r="G18" s="36">
        <v>100</v>
      </c>
      <c r="H18" s="32" t="s">
        <v>23</v>
      </c>
      <c r="I18" s="32" t="s">
        <v>22</v>
      </c>
      <c r="J18" s="32">
        <v>2</v>
      </c>
      <c r="K18" s="34">
        <v>44714.291666666664</v>
      </c>
      <c r="L18" s="34">
        <v>44714.34375</v>
      </c>
      <c r="M18" s="35">
        <v>5.1352427719999998</v>
      </c>
      <c r="N18" s="35">
        <v>19786.909166661</v>
      </c>
      <c r="O18" s="35">
        <v>0</v>
      </c>
      <c r="P18" s="35">
        <v>756.22210689899998</v>
      </c>
      <c r="Q18" s="35">
        <v>5.3243052999999998</v>
      </c>
      <c r="R18" s="35">
        <v>-175.34110284799999</v>
      </c>
      <c r="S18" s="35">
        <v>0</v>
      </c>
      <c r="T18" s="35">
        <v>-852.48685183299995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61</v>
      </c>
      <c r="D19" s="32" t="s">
        <v>19</v>
      </c>
      <c r="E19" s="32" t="s">
        <v>59</v>
      </c>
      <c r="F19" s="33">
        <v>44721</v>
      </c>
      <c r="G19" s="36">
        <v>100</v>
      </c>
      <c r="H19" s="32" t="s">
        <v>23</v>
      </c>
      <c r="I19" s="32" t="s">
        <v>22</v>
      </c>
      <c r="J19" s="32">
        <v>9</v>
      </c>
      <c r="K19" s="34">
        <v>44721.625</v>
      </c>
      <c r="L19" s="34">
        <v>44722</v>
      </c>
      <c r="M19" s="35">
        <v>518.90833360500005</v>
      </c>
      <c r="N19" s="35">
        <v>34240.999999995001</v>
      </c>
      <c r="O19" s="35">
        <v>0</v>
      </c>
      <c r="P19" s="35">
        <v>-50913.366641786997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61</v>
      </c>
      <c r="D20" s="32" t="s">
        <v>19</v>
      </c>
      <c r="E20" s="32" t="s">
        <v>59</v>
      </c>
      <c r="F20" s="33">
        <v>44722</v>
      </c>
      <c r="G20" s="36" t="s">
        <v>92</v>
      </c>
      <c r="H20" s="32" t="s">
        <v>23</v>
      </c>
      <c r="I20" s="32" t="s">
        <v>22</v>
      </c>
      <c r="J20" s="32">
        <v>11</v>
      </c>
      <c r="K20" s="34">
        <v>44722.541666666664</v>
      </c>
      <c r="L20" s="34">
        <v>44723</v>
      </c>
      <c r="M20" s="35">
        <v>-455.28270504199998</v>
      </c>
      <c r="N20" s="35">
        <v>415153.46749998</v>
      </c>
      <c r="O20" s="35">
        <v>167372.10999999</v>
      </c>
      <c r="P20" s="35">
        <v>62737.954956439004</v>
      </c>
      <c r="Q20" s="35">
        <v>34.989583500000002</v>
      </c>
      <c r="R20" s="35">
        <v>-2810.4928176489998</v>
      </c>
      <c r="S20" s="35">
        <v>0</v>
      </c>
      <c r="T20" s="35">
        <v>-37.286652812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61</v>
      </c>
      <c r="D21" s="32" t="s">
        <v>19</v>
      </c>
      <c r="E21" s="32" t="s">
        <v>59</v>
      </c>
      <c r="F21" s="33">
        <v>44739</v>
      </c>
      <c r="G21" s="36">
        <v>50</v>
      </c>
      <c r="H21" s="32" t="s">
        <v>23</v>
      </c>
      <c r="I21" s="32" t="s">
        <v>49</v>
      </c>
      <c r="J21" s="32">
        <v>9</v>
      </c>
      <c r="K21" s="34">
        <v>44739.625</v>
      </c>
      <c r="L21" s="34">
        <v>44740</v>
      </c>
      <c r="M21" s="35">
        <v>-140.71397517299999</v>
      </c>
      <c r="N21" s="35">
        <v>-24557.759999999998</v>
      </c>
      <c r="O21" s="35">
        <v>138534.66</v>
      </c>
      <c r="P21" s="35">
        <v>19832.553487895999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61</v>
      </c>
      <c r="D22" s="32" t="s">
        <v>19</v>
      </c>
      <c r="E22" s="32" t="s">
        <v>59</v>
      </c>
      <c r="F22" s="33">
        <v>44740</v>
      </c>
      <c r="G22" s="36">
        <v>100</v>
      </c>
      <c r="H22" s="32" t="s">
        <v>23</v>
      </c>
      <c r="I22" s="32" t="s">
        <v>22</v>
      </c>
      <c r="J22" s="32">
        <v>9</v>
      </c>
      <c r="K22" s="34">
        <v>44740.625</v>
      </c>
      <c r="L22" s="34">
        <v>44741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61</v>
      </c>
      <c r="D23" s="32" t="s">
        <v>19</v>
      </c>
      <c r="E23" s="32" t="s">
        <v>20</v>
      </c>
      <c r="F23" s="33">
        <v>44735</v>
      </c>
      <c r="G23" s="36">
        <v>20</v>
      </c>
      <c r="H23" s="32" t="s">
        <v>23</v>
      </c>
      <c r="I23" s="32" t="s">
        <v>22</v>
      </c>
      <c r="J23" s="32">
        <v>24</v>
      </c>
      <c r="K23" s="34">
        <v>44735</v>
      </c>
      <c r="L23" s="34">
        <v>44736</v>
      </c>
      <c r="M23" s="35">
        <v>170.03374957599999</v>
      </c>
      <c r="N23" s="35">
        <v>129793.88499999901</v>
      </c>
      <c r="O23" s="35">
        <v>0</v>
      </c>
      <c r="P23" s="35">
        <v>-12350.513730437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61</v>
      </c>
      <c r="D24" s="32" t="s">
        <v>19</v>
      </c>
      <c r="E24" s="32" t="s">
        <v>20</v>
      </c>
      <c r="F24" s="33">
        <v>44738</v>
      </c>
      <c r="G24" s="36">
        <v>10</v>
      </c>
      <c r="H24" s="32" t="s">
        <v>23</v>
      </c>
      <c r="I24" s="32" t="s">
        <v>22</v>
      </c>
      <c r="J24" s="32">
        <v>10</v>
      </c>
      <c r="K24" s="34">
        <v>44738.208333333336</v>
      </c>
      <c r="L24" s="34">
        <v>44738.625</v>
      </c>
      <c r="M24" s="35">
        <v>1.45833334</v>
      </c>
      <c r="N24" s="35">
        <v>34518.800000039999</v>
      </c>
      <c r="O24" s="35">
        <v>0</v>
      </c>
      <c r="P24" s="35">
        <v>-144.44873027599999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61</v>
      </c>
      <c r="D25" s="32" t="s">
        <v>19</v>
      </c>
      <c r="E25" s="32" t="s">
        <v>20</v>
      </c>
      <c r="F25" s="33">
        <v>44739</v>
      </c>
      <c r="G25" s="36">
        <v>130</v>
      </c>
      <c r="H25" s="32" t="s">
        <v>23</v>
      </c>
      <c r="I25" s="32" t="s">
        <v>49</v>
      </c>
      <c r="J25" s="32">
        <v>9</v>
      </c>
      <c r="K25" s="34">
        <v>44739.645833333336</v>
      </c>
      <c r="L25" s="34">
        <v>44740</v>
      </c>
      <c r="M25" s="35">
        <v>-50.920094702999997</v>
      </c>
      <c r="N25" s="35">
        <v>-20729.1204</v>
      </c>
      <c r="O25" s="35">
        <v>82317</v>
      </c>
      <c r="P25" s="35">
        <v>3147.8892988819998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61</v>
      </c>
      <c r="D26" s="32" t="s">
        <v>19</v>
      </c>
      <c r="E26" s="32" t="s">
        <v>20</v>
      </c>
      <c r="F26" s="33">
        <v>44739</v>
      </c>
      <c r="G26" s="36">
        <v>70</v>
      </c>
      <c r="H26" s="32" t="s">
        <v>23</v>
      </c>
      <c r="I26" s="32" t="s">
        <v>22</v>
      </c>
      <c r="J26" s="32">
        <v>10</v>
      </c>
      <c r="K26" s="34">
        <v>44739.583333333336</v>
      </c>
      <c r="L26" s="34">
        <v>44740</v>
      </c>
      <c r="M26" s="35">
        <v>14.150937375</v>
      </c>
      <c r="N26" s="35">
        <v>85939.807499978895</v>
      </c>
      <c r="O26" s="35">
        <v>110512.47599998199</v>
      </c>
      <c r="P26" s="35">
        <v>-1245.8627734859999</v>
      </c>
      <c r="Q26" s="35">
        <v>1.8955207999999999</v>
      </c>
      <c r="R26" s="35">
        <v>-161.40359612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61</v>
      </c>
      <c r="D27" s="32" t="s">
        <v>19</v>
      </c>
      <c r="E27" s="32" t="s">
        <v>20</v>
      </c>
      <c r="F27" s="33">
        <v>44740</v>
      </c>
      <c r="G27" s="36" t="s">
        <v>146</v>
      </c>
      <c r="H27" s="32" t="s">
        <v>23</v>
      </c>
      <c r="I27" s="32" t="s">
        <v>22</v>
      </c>
      <c r="J27" s="32">
        <v>18</v>
      </c>
      <c r="K27" s="34">
        <v>44740.25</v>
      </c>
      <c r="L27" s="34">
        <v>44741</v>
      </c>
      <c r="M27" s="35">
        <v>154.83548124800001</v>
      </c>
      <c r="N27" s="35">
        <v>250221.665000009</v>
      </c>
      <c r="O27" s="35">
        <v>0</v>
      </c>
      <c r="P27" s="35">
        <v>-13602.514560856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61</v>
      </c>
      <c r="D28" s="32" t="s">
        <v>19</v>
      </c>
      <c r="E28" s="32" t="s">
        <v>20</v>
      </c>
      <c r="F28" s="33">
        <v>44741</v>
      </c>
      <c r="G28" s="36" t="s">
        <v>93</v>
      </c>
      <c r="H28" s="32" t="s">
        <v>23</v>
      </c>
      <c r="I28" s="32" t="s">
        <v>22</v>
      </c>
      <c r="J28" s="32">
        <v>24</v>
      </c>
      <c r="K28" s="34">
        <v>44741</v>
      </c>
      <c r="L28" s="34">
        <v>44742</v>
      </c>
      <c r="M28" s="35">
        <v>19.871981552000001</v>
      </c>
      <c r="N28" s="35">
        <v>378993.51500015898</v>
      </c>
      <c r="O28" s="35">
        <v>0</v>
      </c>
      <c r="P28" s="35">
        <v>-1379.3408257890001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74</v>
      </c>
      <c r="D29" s="32" t="s">
        <v>51</v>
      </c>
      <c r="E29" s="32" t="s">
        <v>24</v>
      </c>
      <c r="F29" s="33">
        <v>44719</v>
      </c>
      <c r="G29" s="36">
        <v>290</v>
      </c>
      <c r="H29" s="32" t="s">
        <v>23</v>
      </c>
      <c r="I29" s="32" t="s">
        <v>49</v>
      </c>
      <c r="J29" s="32">
        <v>1</v>
      </c>
      <c r="K29" s="34">
        <v>44719.965277777781</v>
      </c>
      <c r="L29" s="34">
        <v>44719.96875</v>
      </c>
      <c r="M29" s="35">
        <v>-13.9326645</v>
      </c>
      <c r="N29" s="35">
        <v>0</v>
      </c>
      <c r="O29" s="35">
        <v>0</v>
      </c>
      <c r="P29" s="35">
        <v>873.61373177099995</v>
      </c>
      <c r="Q29" s="35">
        <v>-11.574375</v>
      </c>
      <c r="R29" s="35">
        <v>0</v>
      </c>
      <c r="S29" s="35">
        <v>725.7429429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74</v>
      </c>
      <c r="D30" s="32" t="s">
        <v>51</v>
      </c>
      <c r="E30" s="32" t="s">
        <v>25</v>
      </c>
      <c r="F30" s="33">
        <v>44719</v>
      </c>
      <c r="G30" s="36">
        <v>83</v>
      </c>
      <c r="H30" s="32" t="s">
        <v>23</v>
      </c>
      <c r="I30" s="32" t="s">
        <v>22</v>
      </c>
      <c r="J30" s="32">
        <v>1</v>
      </c>
      <c r="K30" s="34">
        <v>44719.961805555555</v>
      </c>
      <c r="L30" s="34">
        <v>44720</v>
      </c>
      <c r="M30" s="35">
        <v>16.600000001000002</v>
      </c>
      <c r="N30" s="35">
        <v>12803.294166662999</v>
      </c>
      <c r="O30" s="35">
        <v>0</v>
      </c>
      <c r="P30" s="35">
        <v>-1196.401798572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74</v>
      </c>
      <c r="D31" s="32" t="s">
        <v>51</v>
      </c>
      <c r="E31" s="32" t="s">
        <v>53</v>
      </c>
      <c r="F31" s="33">
        <v>44719</v>
      </c>
      <c r="G31" s="36" t="s">
        <v>94</v>
      </c>
      <c r="H31" s="32" t="s">
        <v>23</v>
      </c>
      <c r="I31" s="32" t="s">
        <v>49</v>
      </c>
      <c r="J31" s="32">
        <v>2</v>
      </c>
      <c r="K31" s="34">
        <v>44719.951388888891</v>
      </c>
      <c r="L31" s="34">
        <v>44720</v>
      </c>
      <c r="M31" s="35">
        <v>-9.1886388669999999</v>
      </c>
      <c r="N31" s="35">
        <v>0</v>
      </c>
      <c r="O31" s="35">
        <v>0</v>
      </c>
      <c r="P31" s="35">
        <v>525.07731659800004</v>
      </c>
      <c r="Q31" s="35">
        <v>-11.6233042</v>
      </c>
      <c r="R31" s="35">
        <v>0</v>
      </c>
      <c r="S31" s="35">
        <v>684.60979493299999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74</v>
      </c>
      <c r="D32" s="32" t="s">
        <v>51</v>
      </c>
      <c r="E32" s="32" t="s">
        <v>53</v>
      </c>
      <c r="F32" s="33">
        <v>44719</v>
      </c>
      <c r="G32" s="36">
        <v>0</v>
      </c>
      <c r="H32" s="32" t="s">
        <v>23</v>
      </c>
      <c r="I32" s="32" t="s">
        <v>22</v>
      </c>
      <c r="J32" s="32">
        <v>1</v>
      </c>
      <c r="K32" s="34">
        <v>44719.958333333336</v>
      </c>
      <c r="L32" s="34">
        <v>44720</v>
      </c>
      <c r="M32" s="35">
        <v>-44.848334667000003</v>
      </c>
      <c r="N32" s="35">
        <v>11695.1625</v>
      </c>
      <c r="O32" s="35">
        <v>0</v>
      </c>
      <c r="P32" s="35">
        <v>-52.015784967000002</v>
      </c>
      <c r="Q32" s="35">
        <v>-45.916668000000001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74</v>
      </c>
      <c r="D33" s="32" t="s">
        <v>51</v>
      </c>
      <c r="E33" s="32" t="s">
        <v>53</v>
      </c>
      <c r="F33" s="33">
        <v>44720</v>
      </c>
      <c r="G33" s="36">
        <v>305</v>
      </c>
      <c r="H33" s="32" t="s">
        <v>23</v>
      </c>
      <c r="I33" s="32" t="s">
        <v>49</v>
      </c>
      <c r="J33" s="32">
        <v>4</v>
      </c>
      <c r="K33" s="34">
        <v>44720</v>
      </c>
      <c r="L33" s="34">
        <v>44720.135416666664</v>
      </c>
      <c r="M33" s="35">
        <v>49.008645614000002</v>
      </c>
      <c r="N33" s="35">
        <v>0</v>
      </c>
      <c r="O33" s="35">
        <v>0</v>
      </c>
      <c r="P33" s="35">
        <v>-5807.493092234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74</v>
      </c>
      <c r="D34" s="32" t="s">
        <v>51</v>
      </c>
      <c r="E34" s="32" t="s">
        <v>53</v>
      </c>
      <c r="F34" s="33">
        <v>44720</v>
      </c>
      <c r="G34" s="36">
        <v>0</v>
      </c>
      <c r="H34" s="32" t="s">
        <v>23</v>
      </c>
      <c r="I34" s="32" t="s">
        <v>22</v>
      </c>
      <c r="J34" s="32">
        <v>3</v>
      </c>
      <c r="K34" s="34">
        <v>44720</v>
      </c>
      <c r="L34" s="34">
        <v>44720.121527777781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74</v>
      </c>
      <c r="D35" s="32" t="s">
        <v>19</v>
      </c>
      <c r="E35" s="32" t="s">
        <v>20</v>
      </c>
      <c r="F35" s="33">
        <v>44719</v>
      </c>
      <c r="G35" s="36" t="s">
        <v>95</v>
      </c>
      <c r="H35" s="32" t="s">
        <v>23</v>
      </c>
      <c r="I35" s="32" t="s">
        <v>49</v>
      </c>
      <c r="J35" s="32">
        <v>1</v>
      </c>
      <c r="K35" s="34">
        <v>44719.951388888891</v>
      </c>
      <c r="L35" s="34">
        <v>44719.961805555555</v>
      </c>
      <c r="M35" s="35">
        <v>52.24674426</v>
      </c>
      <c r="N35" s="35">
        <v>0</v>
      </c>
      <c r="O35" s="35">
        <v>0</v>
      </c>
      <c r="P35" s="35">
        <v>-3891.0256932299999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74</v>
      </c>
      <c r="D36" s="32" t="s">
        <v>19</v>
      </c>
      <c r="E36" s="32" t="s">
        <v>20</v>
      </c>
      <c r="F36" s="33">
        <v>44719</v>
      </c>
      <c r="G36" s="36">
        <v>0</v>
      </c>
      <c r="H36" s="32" t="s">
        <v>23</v>
      </c>
      <c r="I36" s="32" t="s">
        <v>22</v>
      </c>
      <c r="J36" s="32">
        <v>1</v>
      </c>
      <c r="K36" s="34">
        <v>44719.958333333336</v>
      </c>
      <c r="L36" s="34">
        <v>44720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74</v>
      </c>
      <c r="D37" s="32" t="s">
        <v>19</v>
      </c>
      <c r="E37" s="32" t="s">
        <v>20</v>
      </c>
      <c r="F37" s="33">
        <v>44720</v>
      </c>
      <c r="G37" s="36">
        <v>0</v>
      </c>
      <c r="H37" s="32" t="s">
        <v>23</v>
      </c>
      <c r="I37" s="32" t="s">
        <v>22</v>
      </c>
      <c r="J37" s="32">
        <v>4</v>
      </c>
      <c r="K37" s="34">
        <v>44720</v>
      </c>
      <c r="L37" s="34">
        <v>44720.163194444445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74</v>
      </c>
      <c r="D38" s="32" t="s">
        <v>19</v>
      </c>
      <c r="E38" s="32" t="s">
        <v>53</v>
      </c>
      <c r="F38" s="33">
        <v>44735</v>
      </c>
      <c r="G38" s="36">
        <v>-200</v>
      </c>
      <c r="H38" s="32" t="s">
        <v>23</v>
      </c>
      <c r="I38" s="32" t="s">
        <v>49</v>
      </c>
      <c r="J38" s="32">
        <v>1</v>
      </c>
      <c r="K38" s="34">
        <v>44735.274305555555</v>
      </c>
      <c r="L38" s="34">
        <v>44735.3125</v>
      </c>
      <c r="M38" s="35">
        <v>-1.9609178</v>
      </c>
      <c r="N38" s="35">
        <v>0</v>
      </c>
      <c r="O38" s="35">
        <v>0</v>
      </c>
      <c r="P38" s="35">
        <v>-1834.329302309</v>
      </c>
      <c r="Q38" s="35">
        <v>-9.2116670000000003</v>
      </c>
      <c r="R38" s="35">
        <v>0</v>
      </c>
      <c r="S38" s="35">
        <v>-1381.7500500000001</v>
      </c>
      <c r="T38" s="35">
        <v>0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74</v>
      </c>
      <c r="D39" s="32" t="s">
        <v>52</v>
      </c>
      <c r="E39" s="32" t="s">
        <v>35</v>
      </c>
      <c r="F39" s="33">
        <v>44719</v>
      </c>
      <c r="G39" s="36">
        <v>331</v>
      </c>
      <c r="H39" s="32" t="s">
        <v>23</v>
      </c>
      <c r="I39" s="32" t="s">
        <v>49</v>
      </c>
      <c r="J39" s="32">
        <v>1</v>
      </c>
      <c r="K39" s="34">
        <v>44719.951388888891</v>
      </c>
      <c r="L39" s="34">
        <v>44719.961805555555</v>
      </c>
      <c r="M39" s="35">
        <v>-1.6390544</v>
      </c>
      <c r="N39" s="35">
        <v>0</v>
      </c>
      <c r="O39" s="35">
        <v>0</v>
      </c>
      <c r="P39" s="35">
        <v>128.97653696200001</v>
      </c>
      <c r="Q39" s="35">
        <v>-4.4880079999999998</v>
      </c>
      <c r="R39" s="35">
        <v>0</v>
      </c>
      <c r="S39" s="35">
        <v>311.64727551999999</v>
      </c>
      <c r="T39" s="35">
        <v>0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75</v>
      </c>
      <c r="D40" s="32" t="s">
        <v>51</v>
      </c>
      <c r="E40" s="32" t="s">
        <v>25</v>
      </c>
      <c r="F40" s="33">
        <v>44716</v>
      </c>
      <c r="G40" s="36">
        <v>404</v>
      </c>
      <c r="H40" s="32" t="s">
        <v>23</v>
      </c>
      <c r="I40" s="32" t="s">
        <v>22</v>
      </c>
      <c r="J40" s="32">
        <v>1</v>
      </c>
      <c r="K40" s="34">
        <v>44716.920138888891</v>
      </c>
      <c r="L40" s="34">
        <v>44716.927083333336</v>
      </c>
      <c r="M40" s="35">
        <v>-30.776888687</v>
      </c>
      <c r="N40" s="35">
        <v>2327.8716666659998</v>
      </c>
      <c r="O40" s="35">
        <v>0</v>
      </c>
      <c r="P40" s="35">
        <v>3154.1103454610002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50</v>
      </c>
      <c r="D41" s="32" t="s">
        <v>51</v>
      </c>
      <c r="E41" s="32" t="s">
        <v>24</v>
      </c>
      <c r="F41" s="33">
        <v>44713</v>
      </c>
      <c r="G41" s="36">
        <v>15</v>
      </c>
      <c r="H41" s="32" t="s">
        <v>23</v>
      </c>
      <c r="I41" s="32" t="s">
        <v>22</v>
      </c>
      <c r="J41" s="32">
        <v>13</v>
      </c>
      <c r="K41" s="34">
        <v>44713.399305555555</v>
      </c>
      <c r="L41" s="34">
        <v>44713.916666666664</v>
      </c>
      <c r="M41" s="35">
        <v>185.60895833500001</v>
      </c>
      <c r="N41" s="35">
        <v>0</v>
      </c>
      <c r="O41" s="35">
        <v>0</v>
      </c>
      <c r="P41" s="35">
        <v>-14243.995077400999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50</v>
      </c>
      <c r="D42" s="32" t="s">
        <v>51</v>
      </c>
      <c r="E42" s="32" t="s">
        <v>24</v>
      </c>
      <c r="F42" s="33">
        <v>44715</v>
      </c>
      <c r="G42" s="36">
        <v>15</v>
      </c>
      <c r="H42" s="32" t="s">
        <v>23</v>
      </c>
      <c r="I42" s="32" t="s">
        <v>22</v>
      </c>
      <c r="J42" s="32">
        <v>7</v>
      </c>
      <c r="K42" s="34">
        <v>44715.625</v>
      </c>
      <c r="L42" s="34">
        <v>44715.916666666664</v>
      </c>
      <c r="M42" s="35">
        <v>105.37916667</v>
      </c>
      <c r="N42" s="35">
        <v>0</v>
      </c>
      <c r="O42" s="35">
        <v>0</v>
      </c>
      <c r="P42" s="35">
        <v>-8061.8558745030005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50</v>
      </c>
      <c r="D43" s="32" t="s">
        <v>51</v>
      </c>
      <c r="E43" s="32" t="s">
        <v>24</v>
      </c>
      <c r="F43" s="33">
        <v>44717</v>
      </c>
      <c r="G43" s="36">
        <v>20</v>
      </c>
      <c r="H43" s="32" t="s">
        <v>23</v>
      </c>
      <c r="I43" s="32" t="s">
        <v>22</v>
      </c>
      <c r="J43" s="32">
        <v>3</v>
      </c>
      <c r="K43" s="34">
        <v>44717.479166666664</v>
      </c>
      <c r="L43" s="34">
        <v>44717.59375</v>
      </c>
      <c r="M43" s="35">
        <v>55.412500008000002</v>
      </c>
      <c r="N43" s="35">
        <v>0</v>
      </c>
      <c r="O43" s="35">
        <v>0</v>
      </c>
      <c r="P43" s="35">
        <v>-15.340020354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50</v>
      </c>
      <c r="D44" s="32" t="s">
        <v>51</v>
      </c>
      <c r="E44" s="32" t="s">
        <v>24</v>
      </c>
      <c r="F44" s="33">
        <v>44723</v>
      </c>
      <c r="G44" s="36">
        <v>20</v>
      </c>
      <c r="H44" s="32" t="s">
        <v>23</v>
      </c>
      <c r="I44" s="32" t="s">
        <v>22</v>
      </c>
      <c r="J44" s="32">
        <v>4</v>
      </c>
      <c r="K44" s="34">
        <v>44723.8125</v>
      </c>
      <c r="L44" s="34">
        <v>44723.947916666664</v>
      </c>
      <c r="M44" s="35">
        <v>65.463403209000006</v>
      </c>
      <c r="N44" s="35">
        <v>11824.999999989001</v>
      </c>
      <c r="O44" s="35">
        <v>805.92999999599999</v>
      </c>
      <c r="P44" s="35">
        <v>-9251.5892252550002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50</v>
      </c>
      <c r="D45" s="32" t="s">
        <v>51</v>
      </c>
      <c r="E45" s="32" t="s">
        <v>24</v>
      </c>
      <c r="F45" s="33">
        <v>44735</v>
      </c>
      <c r="G45" s="36">
        <v>20</v>
      </c>
      <c r="H45" s="32" t="s">
        <v>23</v>
      </c>
      <c r="I45" s="32" t="s">
        <v>49</v>
      </c>
      <c r="J45" s="32">
        <v>7</v>
      </c>
      <c r="K45" s="34">
        <v>44735.583333333336</v>
      </c>
      <c r="L45" s="34">
        <v>44735.875</v>
      </c>
      <c r="M45" s="35">
        <v>3.6066666669999998</v>
      </c>
      <c r="N45" s="35">
        <v>0</v>
      </c>
      <c r="O45" s="35">
        <v>0</v>
      </c>
      <c r="P45" s="35">
        <v>-419.69325130200002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50</v>
      </c>
      <c r="D46" s="32" t="s">
        <v>51</v>
      </c>
      <c r="E46" s="32" t="s">
        <v>24</v>
      </c>
      <c r="F46" s="33">
        <v>44735</v>
      </c>
      <c r="G46" s="36">
        <v>20</v>
      </c>
      <c r="H46" s="32" t="s">
        <v>23</v>
      </c>
      <c r="I46" s="32" t="s">
        <v>22</v>
      </c>
      <c r="J46" s="32">
        <v>9</v>
      </c>
      <c r="K46" s="34">
        <v>44735.545138888891</v>
      </c>
      <c r="L46" s="34">
        <v>44735.916666666664</v>
      </c>
      <c r="M46" s="35">
        <v>41.595833292999998</v>
      </c>
      <c r="N46" s="35">
        <v>0</v>
      </c>
      <c r="O46" s="35">
        <v>0</v>
      </c>
      <c r="P46" s="35">
        <v>-4063.8452803929999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50</v>
      </c>
      <c r="D47" s="32" t="s">
        <v>51</v>
      </c>
      <c r="E47" s="32" t="s">
        <v>24</v>
      </c>
      <c r="F47" s="33">
        <v>44736</v>
      </c>
      <c r="G47" s="36">
        <v>20</v>
      </c>
      <c r="H47" s="32" t="s">
        <v>23</v>
      </c>
      <c r="I47" s="32" t="s">
        <v>49</v>
      </c>
      <c r="J47" s="32">
        <v>1</v>
      </c>
      <c r="K47" s="34">
        <v>44736.777777777781</v>
      </c>
      <c r="L47" s="34">
        <v>44736.791666666664</v>
      </c>
      <c r="M47" s="35">
        <v>0.98958333300000001</v>
      </c>
      <c r="N47" s="35">
        <v>0</v>
      </c>
      <c r="O47" s="35">
        <v>0</v>
      </c>
      <c r="P47" s="35">
        <v>-171.82293150199999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50</v>
      </c>
      <c r="D48" s="32" t="s">
        <v>51</v>
      </c>
      <c r="E48" s="32" t="s">
        <v>24</v>
      </c>
      <c r="F48" s="33">
        <v>44736</v>
      </c>
      <c r="G48" s="36">
        <v>20</v>
      </c>
      <c r="H48" s="32" t="s">
        <v>23</v>
      </c>
      <c r="I48" s="32" t="s">
        <v>22</v>
      </c>
      <c r="J48" s="32">
        <v>4</v>
      </c>
      <c r="K48" s="34">
        <v>44736.791666666664</v>
      </c>
      <c r="L48" s="34">
        <v>44736.958333333336</v>
      </c>
      <c r="M48" s="35">
        <v>92.552083370000005</v>
      </c>
      <c r="N48" s="35">
        <v>0</v>
      </c>
      <c r="O48" s="35">
        <v>0</v>
      </c>
      <c r="P48" s="35">
        <v>-11146.201299052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50</v>
      </c>
      <c r="D49" s="32" t="s">
        <v>51</v>
      </c>
      <c r="E49" s="32" t="s">
        <v>25</v>
      </c>
      <c r="F49" s="33">
        <v>44725</v>
      </c>
      <c r="G49" s="36">
        <v>83</v>
      </c>
      <c r="H49" s="32" t="s">
        <v>23</v>
      </c>
      <c r="I49" s="32" t="s">
        <v>22</v>
      </c>
      <c r="J49" s="32">
        <v>1</v>
      </c>
      <c r="K49" s="34">
        <v>44725.184027777781</v>
      </c>
      <c r="L49" s="34">
        <v>44725.208333333336</v>
      </c>
      <c r="M49" s="35">
        <v>0</v>
      </c>
      <c r="N49" s="35">
        <v>8147.5508333309999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50</v>
      </c>
      <c r="D50" s="32" t="s">
        <v>51</v>
      </c>
      <c r="E50" s="32" t="s">
        <v>25</v>
      </c>
      <c r="F50" s="33">
        <v>44739</v>
      </c>
      <c r="G50" s="36" t="s">
        <v>96</v>
      </c>
      <c r="H50" s="32" t="s">
        <v>23</v>
      </c>
      <c r="I50" s="32" t="s">
        <v>22</v>
      </c>
      <c r="J50" s="32">
        <v>2</v>
      </c>
      <c r="K50" s="34">
        <v>44739.940972222219</v>
      </c>
      <c r="L50" s="34">
        <v>44740</v>
      </c>
      <c r="M50" s="35">
        <v>102.119789525</v>
      </c>
      <c r="N50" s="35">
        <v>19786.909166661</v>
      </c>
      <c r="O50" s="35">
        <v>0</v>
      </c>
      <c r="P50" s="35">
        <v>-6821.7086979639998</v>
      </c>
      <c r="Q50" s="35">
        <v>61.499998499999997</v>
      </c>
      <c r="R50" s="35">
        <v>-4041.4654979880002</v>
      </c>
      <c r="S50" s="35">
        <v>0</v>
      </c>
      <c r="T50" s="35">
        <v>0</v>
      </c>
      <c r="U50" s="35">
        <v>-1638.526388239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50</v>
      </c>
      <c r="D51" s="32" t="s">
        <v>51</v>
      </c>
      <c r="E51" s="32" t="s">
        <v>25</v>
      </c>
      <c r="F51" s="33">
        <v>44740</v>
      </c>
      <c r="G51" s="36" t="s">
        <v>97</v>
      </c>
      <c r="H51" s="32" t="s">
        <v>23</v>
      </c>
      <c r="I51" s="32" t="s">
        <v>22</v>
      </c>
      <c r="J51" s="32">
        <v>24</v>
      </c>
      <c r="K51" s="34">
        <v>44740</v>
      </c>
      <c r="L51" s="34">
        <v>44741</v>
      </c>
      <c r="M51" s="35">
        <v>-63.037781348999999</v>
      </c>
      <c r="N51" s="35">
        <v>80311.572499977105</v>
      </c>
      <c r="O51" s="35">
        <v>0</v>
      </c>
      <c r="P51" s="35">
        <v>4591.6401897200003</v>
      </c>
      <c r="Q51" s="35">
        <v>47.500000800000002</v>
      </c>
      <c r="R51" s="35">
        <v>-3590.66933423</v>
      </c>
      <c r="S51" s="35">
        <v>0</v>
      </c>
      <c r="T51" s="35">
        <v>0</v>
      </c>
      <c r="U51" s="35">
        <v>-10860.353842156999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50</v>
      </c>
      <c r="D52" s="32" t="s">
        <v>51</v>
      </c>
      <c r="E52" s="32" t="s">
        <v>25</v>
      </c>
      <c r="F52" s="33">
        <v>44741</v>
      </c>
      <c r="G52" s="36">
        <v>83</v>
      </c>
      <c r="H52" s="32" t="s">
        <v>23</v>
      </c>
      <c r="I52" s="32" t="s">
        <v>22</v>
      </c>
      <c r="J52" s="32">
        <v>3</v>
      </c>
      <c r="K52" s="34">
        <v>44741</v>
      </c>
      <c r="L52" s="34">
        <v>44741.125</v>
      </c>
      <c r="M52" s="35">
        <v>36.747499687999998</v>
      </c>
      <c r="N52" s="35">
        <v>41901.689999987997</v>
      </c>
      <c r="O52" s="35">
        <v>0</v>
      </c>
      <c r="P52" s="35">
        <v>-3505.7903092510001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50</v>
      </c>
      <c r="D53" s="32" t="s">
        <v>51</v>
      </c>
      <c r="E53" s="32" t="s">
        <v>25</v>
      </c>
      <c r="F53" s="33">
        <v>44742</v>
      </c>
      <c r="G53" s="36">
        <v>83</v>
      </c>
      <c r="H53" s="32" t="s">
        <v>23</v>
      </c>
      <c r="I53" s="32" t="s">
        <v>22</v>
      </c>
      <c r="J53" s="32">
        <v>6</v>
      </c>
      <c r="K53" s="34">
        <v>44742.017361111109</v>
      </c>
      <c r="L53" s="34">
        <v>44742.239583333336</v>
      </c>
      <c r="M53" s="35">
        <v>2.3964583670000001</v>
      </c>
      <c r="N53" s="35">
        <v>74491.893533316106</v>
      </c>
      <c r="O53" s="35">
        <v>0</v>
      </c>
      <c r="P53" s="35">
        <v>8786.8690308559999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50</v>
      </c>
      <c r="D54" s="32" t="s">
        <v>51</v>
      </c>
      <c r="E54" s="32" t="s">
        <v>46</v>
      </c>
      <c r="F54" s="33">
        <v>44713</v>
      </c>
      <c r="G54" s="36" t="s">
        <v>63</v>
      </c>
      <c r="H54" s="32" t="s">
        <v>23</v>
      </c>
      <c r="I54" s="32" t="s">
        <v>49</v>
      </c>
      <c r="J54" s="32">
        <v>4</v>
      </c>
      <c r="K54" s="34">
        <v>44713.75</v>
      </c>
      <c r="L54" s="34">
        <v>44713.916666666664</v>
      </c>
      <c r="M54" s="35">
        <v>2.8017013579999999</v>
      </c>
      <c r="N54" s="35">
        <v>-1063.992866674</v>
      </c>
      <c r="O54" s="35">
        <v>0</v>
      </c>
      <c r="P54" s="35">
        <v>-125.268406767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50</v>
      </c>
      <c r="D55" s="32" t="s">
        <v>51</v>
      </c>
      <c r="E55" s="32" t="s">
        <v>46</v>
      </c>
      <c r="F55" s="33">
        <v>44713</v>
      </c>
      <c r="G55" s="36" t="s">
        <v>98</v>
      </c>
      <c r="H55" s="32" t="s">
        <v>23</v>
      </c>
      <c r="I55" s="32" t="s">
        <v>22</v>
      </c>
      <c r="J55" s="32">
        <v>24</v>
      </c>
      <c r="K55" s="34">
        <v>44713</v>
      </c>
      <c r="L55" s="34">
        <v>44714</v>
      </c>
      <c r="M55" s="35">
        <v>-5.3857288419999998</v>
      </c>
      <c r="N55" s="35">
        <v>91007.154166548993</v>
      </c>
      <c r="O55" s="35">
        <v>0</v>
      </c>
      <c r="P55" s="35">
        <v>495.077347266</v>
      </c>
      <c r="Q55" s="35">
        <v>-2.0976042499999998</v>
      </c>
      <c r="R55" s="35">
        <v>0</v>
      </c>
      <c r="S55" s="35">
        <v>158.26958671899999</v>
      </c>
      <c r="T55" s="35">
        <v>0</v>
      </c>
      <c r="U55" s="35">
        <v>-185.88573967799999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50</v>
      </c>
      <c r="D56" s="32" t="s">
        <v>51</v>
      </c>
      <c r="E56" s="32" t="s">
        <v>46</v>
      </c>
      <c r="F56" s="33">
        <v>44714</v>
      </c>
      <c r="G56" s="36" t="s">
        <v>98</v>
      </c>
      <c r="H56" s="32" t="s">
        <v>23</v>
      </c>
      <c r="I56" s="32" t="s">
        <v>22</v>
      </c>
      <c r="J56" s="32">
        <v>24</v>
      </c>
      <c r="K56" s="34">
        <v>44714</v>
      </c>
      <c r="L56" s="34">
        <v>44715</v>
      </c>
      <c r="M56" s="35">
        <v>-14.295000299</v>
      </c>
      <c r="N56" s="35">
        <v>129722.749999855</v>
      </c>
      <c r="O56" s="35">
        <v>0</v>
      </c>
      <c r="P56" s="35">
        <v>763.92832768999995</v>
      </c>
      <c r="Q56" s="35">
        <v>-3.1088541900000002</v>
      </c>
      <c r="R56" s="35">
        <v>0</v>
      </c>
      <c r="S56" s="35">
        <v>325.86375681200002</v>
      </c>
      <c r="T56" s="35">
        <v>0</v>
      </c>
      <c r="U56" s="35">
        <v>-155.04232646400001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50</v>
      </c>
      <c r="D57" s="32" t="s">
        <v>51</v>
      </c>
      <c r="E57" s="32" t="s">
        <v>46</v>
      </c>
      <c r="F57" s="33">
        <v>44715</v>
      </c>
      <c r="G57" s="36" t="s">
        <v>58</v>
      </c>
      <c r="H57" s="32" t="s">
        <v>23</v>
      </c>
      <c r="I57" s="32" t="s">
        <v>22</v>
      </c>
      <c r="J57" s="32">
        <v>24</v>
      </c>
      <c r="K57" s="34">
        <v>44715</v>
      </c>
      <c r="L57" s="34">
        <v>44716</v>
      </c>
      <c r="M57" s="35">
        <v>-13.253958374</v>
      </c>
      <c r="N57" s="35">
        <v>147681.04999981399</v>
      </c>
      <c r="O57" s="35">
        <v>0</v>
      </c>
      <c r="P57" s="35">
        <v>1093.582994117</v>
      </c>
      <c r="Q57" s="35">
        <v>-2.2893750399999999</v>
      </c>
      <c r="R57" s="35">
        <v>0</v>
      </c>
      <c r="S57" s="35">
        <v>186.72200690599999</v>
      </c>
      <c r="T57" s="35">
        <v>0</v>
      </c>
      <c r="U57" s="35">
        <v>-233.67729536499999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50</v>
      </c>
      <c r="D58" s="32" t="s">
        <v>51</v>
      </c>
      <c r="E58" s="32" t="s">
        <v>46</v>
      </c>
      <c r="F58" s="33">
        <v>44716</v>
      </c>
      <c r="G58" s="36">
        <v>30</v>
      </c>
      <c r="H58" s="32" t="s">
        <v>23</v>
      </c>
      <c r="I58" s="32" t="s">
        <v>49</v>
      </c>
      <c r="J58" s="32">
        <v>6</v>
      </c>
      <c r="K58" s="34">
        <v>44716.541666666664</v>
      </c>
      <c r="L58" s="34">
        <v>44716.791666666664</v>
      </c>
      <c r="M58" s="35">
        <v>0.64134449800000004</v>
      </c>
      <c r="N58" s="35">
        <v>0</v>
      </c>
      <c r="O58" s="35">
        <v>0</v>
      </c>
      <c r="P58" s="35">
        <v>-28.160466618000001</v>
      </c>
      <c r="Q58" s="35">
        <v>0</v>
      </c>
      <c r="R58" s="35">
        <v>0</v>
      </c>
      <c r="S58" s="35">
        <v>0</v>
      </c>
      <c r="T58" s="35">
        <v>0</v>
      </c>
      <c r="U58" s="35">
        <v>-98.358551738000003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50</v>
      </c>
      <c r="D59" s="32" t="s">
        <v>51</v>
      </c>
      <c r="E59" s="32" t="s">
        <v>46</v>
      </c>
      <c r="F59" s="33">
        <v>44716</v>
      </c>
      <c r="G59" s="36" t="s">
        <v>57</v>
      </c>
      <c r="H59" s="32" t="s">
        <v>23</v>
      </c>
      <c r="I59" s="32" t="s">
        <v>22</v>
      </c>
      <c r="J59" s="32">
        <v>24</v>
      </c>
      <c r="K59" s="34">
        <v>44716</v>
      </c>
      <c r="L59" s="34">
        <v>44717</v>
      </c>
      <c r="M59" s="35">
        <v>7.5433333490000001</v>
      </c>
      <c r="N59" s="35">
        <v>39615.080000003902</v>
      </c>
      <c r="O59" s="35">
        <v>0</v>
      </c>
      <c r="P59" s="35">
        <v>-486.171685255</v>
      </c>
      <c r="Q59" s="35">
        <v>0</v>
      </c>
      <c r="R59" s="35">
        <v>0</v>
      </c>
      <c r="S59" s="35">
        <v>0</v>
      </c>
      <c r="T59" s="35">
        <v>0</v>
      </c>
      <c r="U59" s="35">
        <v>-500.261601805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50</v>
      </c>
      <c r="D60" s="32" t="s">
        <v>51</v>
      </c>
      <c r="E60" s="32" t="s">
        <v>46</v>
      </c>
      <c r="F60" s="33">
        <v>44717</v>
      </c>
      <c r="G60" s="36">
        <v>15</v>
      </c>
      <c r="H60" s="32" t="s">
        <v>23</v>
      </c>
      <c r="I60" s="32" t="s">
        <v>49</v>
      </c>
      <c r="J60" s="32">
        <v>23</v>
      </c>
      <c r="K60" s="34">
        <v>44717.010416666664</v>
      </c>
      <c r="L60" s="34">
        <v>44717.958333333336</v>
      </c>
      <c r="M60" s="35">
        <v>-2.8968112000000001</v>
      </c>
      <c r="N60" s="35">
        <v>366.80750000099999</v>
      </c>
      <c r="O60" s="35">
        <v>0</v>
      </c>
      <c r="P60" s="35">
        <v>-807.53104322399997</v>
      </c>
      <c r="Q60" s="35">
        <v>-1.1244792299999999</v>
      </c>
      <c r="R60" s="35">
        <v>0</v>
      </c>
      <c r="S60" s="35">
        <v>156.75327874800001</v>
      </c>
      <c r="T60" s="35">
        <v>0</v>
      </c>
      <c r="U60" s="35">
        <v>-620.27707026799999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50</v>
      </c>
      <c r="D61" s="32" t="s">
        <v>51</v>
      </c>
      <c r="E61" s="32" t="s">
        <v>46</v>
      </c>
      <c r="F61" s="33">
        <v>44717</v>
      </c>
      <c r="G61" s="36" t="s">
        <v>57</v>
      </c>
      <c r="H61" s="32" t="s">
        <v>23</v>
      </c>
      <c r="I61" s="32" t="s">
        <v>22</v>
      </c>
      <c r="J61" s="32">
        <v>24</v>
      </c>
      <c r="K61" s="34">
        <v>44717</v>
      </c>
      <c r="L61" s="34">
        <v>44718</v>
      </c>
      <c r="M61" s="35">
        <v>1.542443217</v>
      </c>
      <c r="N61" s="35">
        <v>64802.458333349801</v>
      </c>
      <c r="O61" s="35">
        <v>0</v>
      </c>
      <c r="P61" s="35">
        <v>-2823.972556961</v>
      </c>
      <c r="Q61" s="35">
        <v>-2.1460417000000001</v>
      </c>
      <c r="R61" s="35">
        <v>0</v>
      </c>
      <c r="S61" s="35">
        <v>297.85966561399999</v>
      </c>
      <c r="T61" s="35">
        <v>0</v>
      </c>
      <c r="U61" s="35">
        <v>-614.19996410900001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50</v>
      </c>
      <c r="D62" s="32" t="s">
        <v>51</v>
      </c>
      <c r="E62" s="32" t="s">
        <v>46</v>
      </c>
      <c r="F62" s="33">
        <v>44718</v>
      </c>
      <c r="G62" s="36">
        <v>15</v>
      </c>
      <c r="H62" s="32" t="s">
        <v>23</v>
      </c>
      <c r="I62" s="32" t="s">
        <v>49</v>
      </c>
      <c r="J62" s="32">
        <v>8</v>
      </c>
      <c r="K62" s="34">
        <v>44718</v>
      </c>
      <c r="L62" s="34">
        <v>44718.3125</v>
      </c>
      <c r="M62" s="35">
        <v>0.49600139599999998</v>
      </c>
      <c r="N62" s="35">
        <v>0</v>
      </c>
      <c r="O62" s="35">
        <v>0</v>
      </c>
      <c r="P62" s="35">
        <v>-38.267327508999998</v>
      </c>
      <c r="Q62" s="35">
        <v>0</v>
      </c>
      <c r="R62" s="35">
        <v>0</v>
      </c>
      <c r="S62" s="35">
        <v>0</v>
      </c>
      <c r="T62" s="35">
        <v>0</v>
      </c>
      <c r="U62" s="35">
        <v>-157.07340748300001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50</v>
      </c>
      <c r="D63" s="32" t="s">
        <v>51</v>
      </c>
      <c r="E63" s="32" t="s">
        <v>46</v>
      </c>
      <c r="F63" s="33">
        <v>44718</v>
      </c>
      <c r="G63" s="36">
        <v>30</v>
      </c>
      <c r="H63" s="32" t="s">
        <v>23</v>
      </c>
      <c r="I63" s="32" t="s">
        <v>22</v>
      </c>
      <c r="J63" s="32">
        <v>24</v>
      </c>
      <c r="K63" s="34">
        <v>44718</v>
      </c>
      <c r="L63" s="34">
        <v>44719</v>
      </c>
      <c r="M63" s="35">
        <v>5.4517708540000003</v>
      </c>
      <c r="N63" s="35">
        <v>78863.390000037005</v>
      </c>
      <c r="O63" s="35">
        <v>0</v>
      </c>
      <c r="P63" s="35">
        <v>-13.883186964</v>
      </c>
      <c r="Q63" s="35">
        <v>0.82343752000000003</v>
      </c>
      <c r="R63" s="35">
        <v>9.0964349999999999E-3</v>
      </c>
      <c r="S63" s="35">
        <v>0</v>
      </c>
      <c r="T63" s="35">
        <v>0</v>
      </c>
      <c r="U63" s="35">
        <v>-104.19925798600001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50</v>
      </c>
      <c r="D64" s="32" t="s">
        <v>51</v>
      </c>
      <c r="E64" s="32" t="s">
        <v>46</v>
      </c>
      <c r="F64" s="33">
        <v>44719</v>
      </c>
      <c r="G64" s="36" t="s">
        <v>79</v>
      </c>
      <c r="H64" s="32" t="s">
        <v>23</v>
      </c>
      <c r="I64" s="32" t="s">
        <v>22</v>
      </c>
      <c r="J64" s="32">
        <v>24</v>
      </c>
      <c r="K64" s="34">
        <v>44719</v>
      </c>
      <c r="L64" s="34">
        <v>44720</v>
      </c>
      <c r="M64" s="35">
        <v>4.2966666590000004</v>
      </c>
      <c r="N64" s="35">
        <v>111719.579999975</v>
      </c>
      <c r="O64" s="35">
        <v>0</v>
      </c>
      <c r="P64" s="35">
        <v>-129.172936096</v>
      </c>
      <c r="Q64" s="35">
        <v>0</v>
      </c>
      <c r="R64" s="35">
        <v>0</v>
      </c>
      <c r="S64" s="35">
        <v>0</v>
      </c>
      <c r="T64" s="35">
        <v>0</v>
      </c>
      <c r="U64" s="35">
        <v>-81.003201621000002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50</v>
      </c>
      <c r="D65" s="32" t="s">
        <v>51</v>
      </c>
      <c r="E65" s="32" t="s">
        <v>46</v>
      </c>
      <c r="F65" s="33">
        <v>44720</v>
      </c>
      <c r="G65" s="36" t="s">
        <v>99</v>
      </c>
      <c r="H65" s="32" t="s">
        <v>23</v>
      </c>
      <c r="I65" s="32" t="s">
        <v>22</v>
      </c>
      <c r="J65" s="32">
        <v>24</v>
      </c>
      <c r="K65" s="34">
        <v>44720</v>
      </c>
      <c r="L65" s="34">
        <v>44721</v>
      </c>
      <c r="M65" s="35">
        <v>216.07895815000001</v>
      </c>
      <c r="N65" s="35">
        <v>121696.71249992</v>
      </c>
      <c r="O65" s="35">
        <v>0</v>
      </c>
      <c r="P65" s="35">
        <v>-16339.768106887999</v>
      </c>
      <c r="Q65" s="35">
        <v>4.25</v>
      </c>
      <c r="R65" s="35">
        <v>-86.908267499999994</v>
      </c>
      <c r="S65" s="35">
        <v>0</v>
      </c>
      <c r="T65" s="35">
        <v>0</v>
      </c>
      <c r="U65" s="35">
        <v>-48.563444975000003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50</v>
      </c>
      <c r="D66" s="32" t="s">
        <v>51</v>
      </c>
      <c r="E66" s="32" t="s">
        <v>46</v>
      </c>
      <c r="F66" s="33">
        <v>44721</v>
      </c>
      <c r="G66" s="36" t="s">
        <v>66</v>
      </c>
      <c r="H66" s="32" t="s">
        <v>23</v>
      </c>
      <c r="I66" s="32" t="s">
        <v>49</v>
      </c>
      <c r="J66" s="32">
        <v>6</v>
      </c>
      <c r="K66" s="34">
        <v>44721.625</v>
      </c>
      <c r="L66" s="34">
        <v>44721.875</v>
      </c>
      <c r="M66" s="35">
        <v>-7.213558656</v>
      </c>
      <c r="N66" s="35">
        <v>2825.829999993</v>
      </c>
      <c r="O66" s="35">
        <v>0</v>
      </c>
      <c r="P66" s="35">
        <v>553.07079633900003</v>
      </c>
      <c r="Q66" s="35">
        <v>-3.743020832</v>
      </c>
      <c r="R66" s="35">
        <v>0</v>
      </c>
      <c r="S66" s="35">
        <v>406.12068345400002</v>
      </c>
      <c r="T66" s="35">
        <v>0</v>
      </c>
      <c r="U66" s="35">
        <v>-697.55781126900001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50</v>
      </c>
      <c r="D67" s="32" t="s">
        <v>51</v>
      </c>
      <c r="E67" s="32" t="s">
        <v>46</v>
      </c>
      <c r="F67" s="33">
        <v>44721</v>
      </c>
      <c r="G67" s="36" t="s">
        <v>66</v>
      </c>
      <c r="H67" s="32" t="s">
        <v>23</v>
      </c>
      <c r="I67" s="32" t="s">
        <v>22</v>
      </c>
      <c r="J67" s="32">
        <v>24</v>
      </c>
      <c r="K67" s="34">
        <v>44721</v>
      </c>
      <c r="L67" s="34">
        <v>44722</v>
      </c>
      <c r="M67" s="35">
        <v>-8.8716664979999997</v>
      </c>
      <c r="N67" s="35">
        <v>131198.83749987601</v>
      </c>
      <c r="O67" s="35">
        <v>0</v>
      </c>
      <c r="P67" s="35">
        <v>1313.635738641</v>
      </c>
      <c r="Q67" s="35">
        <v>-2.0840624999999999</v>
      </c>
      <c r="R67" s="35">
        <v>0</v>
      </c>
      <c r="S67" s="35">
        <v>350.68566456899998</v>
      </c>
      <c r="T67" s="35">
        <v>0</v>
      </c>
      <c r="U67" s="35">
        <v>-171.762147443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50</v>
      </c>
      <c r="D68" s="32" t="s">
        <v>51</v>
      </c>
      <c r="E68" s="32" t="s">
        <v>46</v>
      </c>
      <c r="F68" s="33">
        <v>44722</v>
      </c>
      <c r="G68" s="36" t="s">
        <v>100</v>
      </c>
      <c r="H68" s="32" t="s">
        <v>23</v>
      </c>
      <c r="I68" s="32" t="s">
        <v>49</v>
      </c>
      <c r="J68" s="32">
        <v>10</v>
      </c>
      <c r="K68" s="34">
        <v>44722.541666666664</v>
      </c>
      <c r="L68" s="34">
        <v>44722.927083333336</v>
      </c>
      <c r="M68" s="35">
        <v>1.11753266900001</v>
      </c>
      <c r="N68" s="35">
        <v>-33669.910499999998</v>
      </c>
      <c r="O68" s="35">
        <v>0</v>
      </c>
      <c r="P68" s="35">
        <v>712.53201427700003</v>
      </c>
      <c r="Q68" s="35">
        <v>-1.3119273300000001</v>
      </c>
      <c r="R68" s="35">
        <v>0</v>
      </c>
      <c r="S68" s="35">
        <v>225.47898460799999</v>
      </c>
      <c r="T68" s="35">
        <v>0</v>
      </c>
      <c r="U68" s="35">
        <v>-4189.037909402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50</v>
      </c>
      <c r="D69" s="32" t="s">
        <v>51</v>
      </c>
      <c r="E69" s="32" t="s">
        <v>46</v>
      </c>
      <c r="F69" s="33">
        <v>44722</v>
      </c>
      <c r="G69" s="36" t="s">
        <v>98</v>
      </c>
      <c r="H69" s="32" t="s">
        <v>23</v>
      </c>
      <c r="I69" s="32" t="s">
        <v>22</v>
      </c>
      <c r="J69" s="32">
        <v>18</v>
      </c>
      <c r="K69" s="34">
        <v>44722</v>
      </c>
      <c r="L69" s="34">
        <v>44722.75</v>
      </c>
      <c r="M69" s="35">
        <v>11.868020977</v>
      </c>
      <c r="N69" s="35">
        <v>68051.410000004704</v>
      </c>
      <c r="O69" s="35">
        <v>0</v>
      </c>
      <c r="P69" s="35">
        <v>-2689.7767907120001</v>
      </c>
      <c r="Q69" s="35">
        <v>-1.3320833400000001</v>
      </c>
      <c r="R69" s="35">
        <v>0</v>
      </c>
      <c r="S69" s="35">
        <v>137.165012257</v>
      </c>
      <c r="T69" s="35">
        <v>0</v>
      </c>
      <c r="U69" s="35">
        <v>-63.919638093000003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50</v>
      </c>
      <c r="D70" s="32" t="s">
        <v>51</v>
      </c>
      <c r="E70" s="32" t="s">
        <v>46</v>
      </c>
      <c r="F70" s="33">
        <v>44726</v>
      </c>
      <c r="G70" s="36">
        <v>30</v>
      </c>
      <c r="H70" s="32" t="s">
        <v>23</v>
      </c>
      <c r="I70" s="32" t="s">
        <v>49</v>
      </c>
      <c r="J70" s="32">
        <v>8</v>
      </c>
      <c r="K70" s="34">
        <v>44726.625</v>
      </c>
      <c r="L70" s="34">
        <v>44726.958333333336</v>
      </c>
      <c r="M70" s="35">
        <v>-3.3399919999999798E-2</v>
      </c>
      <c r="N70" s="35">
        <v>-18853.838100000001</v>
      </c>
      <c r="O70" s="35">
        <v>1558.518888864</v>
      </c>
      <c r="P70" s="35">
        <v>448.52517066399997</v>
      </c>
      <c r="Q70" s="35">
        <v>0</v>
      </c>
      <c r="R70" s="35">
        <v>0</v>
      </c>
      <c r="S70" s="35">
        <v>0</v>
      </c>
      <c r="T70" s="35">
        <v>0</v>
      </c>
      <c r="U70" s="35">
        <v>-1860.7900611380001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50</v>
      </c>
      <c r="D71" s="32" t="s">
        <v>51</v>
      </c>
      <c r="E71" s="32" t="s">
        <v>46</v>
      </c>
      <c r="F71" s="33">
        <v>44726</v>
      </c>
      <c r="G71" s="36">
        <v>30</v>
      </c>
      <c r="H71" s="32" t="s">
        <v>23</v>
      </c>
      <c r="I71" s="32" t="s">
        <v>22</v>
      </c>
      <c r="J71" s="32">
        <v>18</v>
      </c>
      <c r="K71" s="34">
        <v>44726.270833333336</v>
      </c>
      <c r="L71" s="34">
        <v>44727</v>
      </c>
      <c r="M71" s="35">
        <v>-1.1085416779999999</v>
      </c>
      <c r="N71" s="35">
        <v>47307.549999987103</v>
      </c>
      <c r="O71" s="35">
        <v>222.64555555199999</v>
      </c>
      <c r="P71" s="35">
        <v>69.289930276000007</v>
      </c>
      <c r="Q71" s="35">
        <v>-0.60854167999999997</v>
      </c>
      <c r="R71" s="35">
        <v>0</v>
      </c>
      <c r="S71" s="35">
        <v>69.767564859000004</v>
      </c>
      <c r="T71" s="35">
        <v>0</v>
      </c>
      <c r="U71" s="35">
        <v>-1072.111092742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50</v>
      </c>
      <c r="D72" s="32" t="s">
        <v>51</v>
      </c>
      <c r="E72" s="32" t="s">
        <v>46</v>
      </c>
      <c r="F72" s="33">
        <v>44727</v>
      </c>
      <c r="G72" s="36">
        <v>30</v>
      </c>
      <c r="H72" s="32" t="s">
        <v>23</v>
      </c>
      <c r="I72" s="32" t="s">
        <v>49</v>
      </c>
      <c r="J72" s="32">
        <v>4</v>
      </c>
      <c r="K72" s="34">
        <v>44727.75</v>
      </c>
      <c r="L72" s="34">
        <v>44727.916666666664</v>
      </c>
      <c r="M72" s="35">
        <v>1.2862167069999999</v>
      </c>
      <c r="N72" s="35">
        <v>-6356.5824000000002</v>
      </c>
      <c r="O72" s="35">
        <v>0</v>
      </c>
      <c r="P72" s="35">
        <v>-117.451952633</v>
      </c>
      <c r="Q72" s="35">
        <v>0</v>
      </c>
      <c r="R72" s="35">
        <v>0</v>
      </c>
      <c r="S72" s="35">
        <v>0</v>
      </c>
      <c r="T72" s="35">
        <v>0</v>
      </c>
      <c r="U72" s="35">
        <v>-2075.8928356719998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50</v>
      </c>
      <c r="D73" s="32" t="s">
        <v>51</v>
      </c>
      <c r="E73" s="32" t="s">
        <v>46</v>
      </c>
      <c r="F73" s="33">
        <v>44727</v>
      </c>
      <c r="G73" s="36">
        <v>30</v>
      </c>
      <c r="H73" s="32" t="s">
        <v>23</v>
      </c>
      <c r="I73" s="32" t="s">
        <v>22</v>
      </c>
      <c r="J73" s="32">
        <v>24</v>
      </c>
      <c r="K73" s="34">
        <v>44727</v>
      </c>
      <c r="L73" s="34">
        <v>44728</v>
      </c>
      <c r="M73" s="35">
        <v>-1.895127821</v>
      </c>
      <c r="N73" s="35">
        <v>83521.415000159701</v>
      </c>
      <c r="O73" s="35">
        <v>0</v>
      </c>
      <c r="P73" s="35">
        <v>-57.067368850999998</v>
      </c>
      <c r="Q73" s="35">
        <v>-2.5400000299999999</v>
      </c>
      <c r="R73" s="35">
        <v>0</v>
      </c>
      <c r="S73" s="35">
        <v>162.58698932799999</v>
      </c>
      <c r="T73" s="35">
        <v>0</v>
      </c>
      <c r="U73" s="35">
        <v>-92.254151475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50</v>
      </c>
      <c r="D74" s="32" t="s">
        <v>51</v>
      </c>
      <c r="E74" s="32" t="s">
        <v>46</v>
      </c>
      <c r="F74" s="33">
        <v>44728</v>
      </c>
      <c r="G74" s="36" t="s">
        <v>63</v>
      </c>
      <c r="H74" s="32" t="s">
        <v>23</v>
      </c>
      <c r="I74" s="32" t="s">
        <v>22</v>
      </c>
      <c r="J74" s="32">
        <v>24</v>
      </c>
      <c r="K74" s="34">
        <v>44728</v>
      </c>
      <c r="L74" s="34">
        <v>44729</v>
      </c>
      <c r="M74" s="35">
        <v>4.3225000140000001</v>
      </c>
      <c r="N74" s="35">
        <v>120337.68000006001</v>
      </c>
      <c r="O74" s="35">
        <v>0</v>
      </c>
      <c r="P74" s="35">
        <v>-5.7008586079999999</v>
      </c>
      <c r="Q74" s="35">
        <v>1.2960416800000001</v>
      </c>
      <c r="R74" s="35">
        <v>-1.1389686080000001</v>
      </c>
      <c r="S74" s="35">
        <v>0</v>
      </c>
      <c r="T74" s="35">
        <v>0</v>
      </c>
      <c r="U74" s="35">
        <v>-48.869507491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50</v>
      </c>
      <c r="D75" s="32" t="s">
        <v>51</v>
      </c>
      <c r="E75" s="32" t="s">
        <v>46</v>
      </c>
      <c r="F75" s="33">
        <v>44729</v>
      </c>
      <c r="G75" s="36" t="s">
        <v>63</v>
      </c>
      <c r="H75" s="32" t="s">
        <v>23</v>
      </c>
      <c r="I75" s="32" t="s">
        <v>22</v>
      </c>
      <c r="J75" s="32">
        <v>24</v>
      </c>
      <c r="K75" s="34">
        <v>44729</v>
      </c>
      <c r="L75" s="34">
        <v>44730</v>
      </c>
      <c r="M75" s="35">
        <v>0</v>
      </c>
      <c r="N75" s="35">
        <v>134782.08000019001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-54.86308794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50</v>
      </c>
      <c r="D76" s="32" t="s">
        <v>51</v>
      </c>
      <c r="E76" s="32" t="s">
        <v>46</v>
      </c>
      <c r="F76" s="33">
        <v>44730</v>
      </c>
      <c r="G76" s="36">
        <v>14</v>
      </c>
      <c r="H76" s="32" t="s">
        <v>23</v>
      </c>
      <c r="I76" s="32" t="s">
        <v>49</v>
      </c>
      <c r="J76" s="32">
        <v>5</v>
      </c>
      <c r="K76" s="34">
        <v>44730.708333333336</v>
      </c>
      <c r="L76" s="34">
        <v>44730.892361111109</v>
      </c>
      <c r="M76" s="35">
        <v>-0.75666667300000001</v>
      </c>
      <c r="N76" s="35">
        <v>0</v>
      </c>
      <c r="O76" s="35">
        <v>0</v>
      </c>
      <c r="P76" s="35">
        <v>-22.424023380000001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50</v>
      </c>
      <c r="D77" s="32" t="s">
        <v>51</v>
      </c>
      <c r="E77" s="32" t="s">
        <v>46</v>
      </c>
      <c r="F77" s="33">
        <v>44730</v>
      </c>
      <c r="G77" s="36" t="s">
        <v>77</v>
      </c>
      <c r="H77" s="32" t="s">
        <v>23</v>
      </c>
      <c r="I77" s="32" t="s">
        <v>22</v>
      </c>
      <c r="J77" s="32">
        <v>24</v>
      </c>
      <c r="K77" s="34">
        <v>44730</v>
      </c>
      <c r="L77" s="34">
        <v>44731</v>
      </c>
      <c r="M77" s="35">
        <v>-7.3064585720000004</v>
      </c>
      <c r="N77" s="35">
        <v>71247.399999867106</v>
      </c>
      <c r="O77" s="35">
        <v>0</v>
      </c>
      <c r="P77" s="35">
        <v>-173.80903977899999</v>
      </c>
      <c r="Q77" s="35">
        <v>0</v>
      </c>
      <c r="R77" s="35">
        <v>0</v>
      </c>
      <c r="S77" s="35">
        <v>0</v>
      </c>
      <c r="T77" s="35">
        <v>0</v>
      </c>
      <c r="U77" s="35">
        <v>-257.15670926199999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50</v>
      </c>
      <c r="D78" s="32" t="s">
        <v>51</v>
      </c>
      <c r="E78" s="32" t="s">
        <v>46</v>
      </c>
      <c r="F78" s="33">
        <v>44731</v>
      </c>
      <c r="G78" s="36" t="s">
        <v>65</v>
      </c>
      <c r="H78" s="32" t="s">
        <v>23</v>
      </c>
      <c r="I78" s="32" t="s">
        <v>22</v>
      </c>
      <c r="J78" s="32">
        <v>19</v>
      </c>
      <c r="K78" s="34">
        <v>44731</v>
      </c>
      <c r="L78" s="34">
        <v>44731.760416666664</v>
      </c>
      <c r="M78" s="35">
        <v>-1.3241666569999999</v>
      </c>
      <c r="N78" s="35">
        <v>33161.239999935198</v>
      </c>
      <c r="O78" s="35">
        <v>0</v>
      </c>
      <c r="P78" s="35">
        <v>9.7511879819999994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50</v>
      </c>
      <c r="D79" s="32" t="s">
        <v>51</v>
      </c>
      <c r="E79" s="32" t="s">
        <v>46</v>
      </c>
      <c r="F79" s="33">
        <v>44737</v>
      </c>
      <c r="G79" s="36">
        <v>30</v>
      </c>
      <c r="H79" s="32" t="s">
        <v>23</v>
      </c>
      <c r="I79" s="32" t="s">
        <v>49</v>
      </c>
      <c r="J79" s="32">
        <v>4</v>
      </c>
      <c r="K79" s="34">
        <v>44737.850694444445</v>
      </c>
      <c r="L79" s="34">
        <v>44738</v>
      </c>
      <c r="M79" s="35">
        <v>-1.3558333330000001</v>
      </c>
      <c r="N79" s="35">
        <v>-7823.4441999999999</v>
      </c>
      <c r="O79" s="35">
        <v>0</v>
      </c>
      <c r="P79" s="35">
        <v>124.06371570899999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50</v>
      </c>
      <c r="D80" s="32" t="s">
        <v>51</v>
      </c>
      <c r="E80" s="32" t="s">
        <v>46</v>
      </c>
      <c r="F80" s="33">
        <v>44737</v>
      </c>
      <c r="G80" s="36">
        <v>15</v>
      </c>
      <c r="H80" s="32" t="s">
        <v>23</v>
      </c>
      <c r="I80" s="32" t="s">
        <v>22</v>
      </c>
      <c r="J80" s="32">
        <v>1</v>
      </c>
      <c r="K80" s="34">
        <v>44737.986111111109</v>
      </c>
      <c r="L80" s="34">
        <v>44738</v>
      </c>
      <c r="M80" s="35">
        <v>0</v>
      </c>
      <c r="N80" s="35">
        <v>822.91333333199998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50</v>
      </c>
      <c r="D81" s="32" t="s">
        <v>51</v>
      </c>
      <c r="E81" s="32" t="s">
        <v>46</v>
      </c>
      <c r="F81" s="33">
        <v>44738</v>
      </c>
      <c r="G81" s="36" t="s">
        <v>58</v>
      </c>
      <c r="H81" s="32" t="s">
        <v>23</v>
      </c>
      <c r="I81" s="32" t="s">
        <v>49</v>
      </c>
      <c r="J81" s="32">
        <v>14</v>
      </c>
      <c r="K81" s="34">
        <v>44738.333333333336</v>
      </c>
      <c r="L81" s="34">
        <v>44738.916666666664</v>
      </c>
      <c r="M81" s="35">
        <v>-8.8506250560000002</v>
      </c>
      <c r="N81" s="35">
        <v>-12121.961299998</v>
      </c>
      <c r="O81" s="35">
        <v>0</v>
      </c>
      <c r="P81" s="35">
        <v>212.77923795300001</v>
      </c>
      <c r="Q81" s="35">
        <v>-1.41874996</v>
      </c>
      <c r="R81" s="35">
        <v>0</v>
      </c>
      <c r="S81" s="35">
        <v>31.964436598999999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50</v>
      </c>
      <c r="D82" s="32" t="s">
        <v>51</v>
      </c>
      <c r="E82" s="32" t="s">
        <v>46</v>
      </c>
      <c r="F82" s="33">
        <v>44738</v>
      </c>
      <c r="G82" s="36" t="s">
        <v>58</v>
      </c>
      <c r="H82" s="32" t="s">
        <v>23</v>
      </c>
      <c r="I82" s="32" t="s">
        <v>22</v>
      </c>
      <c r="J82" s="32">
        <v>24</v>
      </c>
      <c r="K82" s="34">
        <v>44738</v>
      </c>
      <c r="L82" s="34">
        <v>44739</v>
      </c>
      <c r="M82" s="35">
        <v>-1.8220834690000001</v>
      </c>
      <c r="N82" s="35">
        <v>21190.032500063</v>
      </c>
      <c r="O82" s="35">
        <v>0</v>
      </c>
      <c r="P82" s="35">
        <v>-12.027054616999999</v>
      </c>
      <c r="Q82" s="35">
        <v>0</v>
      </c>
      <c r="R82" s="35">
        <v>0</v>
      </c>
      <c r="S82" s="35">
        <v>0</v>
      </c>
      <c r="T82" s="35">
        <v>0</v>
      </c>
      <c r="U82" s="35">
        <v>-0.20194889899999999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50</v>
      </c>
      <c r="D83" s="32" t="s">
        <v>51</v>
      </c>
      <c r="E83" s="32" t="s">
        <v>46</v>
      </c>
      <c r="F83" s="33">
        <v>44739</v>
      </c>
      <c r="G83" s="36" t="s">
        <v>63</v>
      </c>
      <c r="H83" s="32" t="s">
        <v>23</v>
      </c>
      <c r="I83" s="32" t="s">
        <v>49</v>
      </c>
      <c r="J83" s="32">
        <v>17</v>
      </c>
      <c r="K83" s="34">
        <v>44739.291666666664</v>
      </c>
      <c r="L83" s="34">
        <v>44740</v>
      </c>
      <c r="M83" s="35">
        <v>-7.8054255289999901</v>
      </c>
      <c r="N83" s="35">
        <v>-47945.5004999999</v>
      </c>
      <c r="O83" s="35">
        <v>0</v>
      </c>
      <c r="P83" s="35">
        <v>400.05068036199998</v>
      </c>
      <c r="Q83" s="35">
        <v>0</v>
      </c>
      <c r="R83" s="35">
        <v>0</v>
      </c>
      <c r="S83" s="35">
        <v>0</v>
      </c>
      <c r="T83" s="35">
        <v>0</v>
      </c>
      <c r="U83" s="35">
        <v>-653.29300870500003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50</v>
      </c>
      <c r="D84" s="32" t="s">
        <v>51</v>
      </c>
      <c r="E84" s="32" t="s">
        <v>46</v>
      </c>
      <c r="F84" s="33">
        <v>44739</v>
      </c>
      <c r="G84" s="36" t="s">
        <v>58</v>
      </c>
      <c r="H84" s="32" t="s">
        <v>23</v>
      </c>
      <c r="I84" s="32" t="s">
        <v>22</v>
      </c>
      <c r="J84" s="32">
        <v>24</v>
      </c>
      <c r="K84" s="34">
        <v>44739</v>
      </c>
      <c r="L84" s="34">
        <v>44740</v>
      </c>
      <c r="M84" s="35">
        <v>35.672500040999999</v>
      </c>
      <c r="N84" s="35">
        <v>35796.840000012002</v>
      </c>
      <c r="O84" s="35">
        <v>991.49000000399997</v>
      </c>
      <c r="P84" s="35">
        <v>-1515.355509899</v>
      </c>
      <c r="Q84" s="35">
        <v>0.64916666999999995</v>
      </c>
      <c r="R84" s="35">
        <v>-5.7379644909999996</v>
      </c>
      <c r="S84" s="35">
        <v>0</v>
      </c>
      <c r="T84" s="35">
        <v>0</v>
      </c>
      <c r="U84" s="35">
        <v>-8.8877605840000005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50</v>
      </c>
      <c r="D85" s="32" t="s">
        <v>51</v>
      </c>
      <c r="E85" s="32" t="s">
        <v>46</v>
      </c>
      <c r="F85" s="33">
        <v>44740</v>
      </c>
      <c r="G85" s="36">
        <v>30</v>
      </c>
      <c r="H85" s="32" t="s">
        <v>23</v>
      </c>
      <c r="I85" s="32" t="s">
        <v>49</v>
      </c>
      <c r="J85" s="32">
        <v>22</v>
      </c>
      <c r="K85" s="34">
        <v>44740</v>
      </c>
      <c r="L85" s="34">
        <v>44740.916666666664</v>
      </c>
      <c r="M85" s="35">
        <v>-2.0433333849999999</v>
      </c>
      <c r="N85" s="35">
        <v>-7129.4160000000002</v>
      </c>
      <c r="O85" s="35">
        <v>0</v>
      </c>
      <c r="P85" s="35">
        <v>-18.407611636999999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50</v>
      </c>
      <c r="D86" s="32" t="s">
        <v>51</v>
      </c>
      <c r="E86" s="32" t="s">
        <v>46</v>
      </c>
      <c r="F86" s="33">
        <v>44740</v>
      </c>
      <c r="G86" s="36" t="s">
        <v>63</v>
      </c>
      <c r="H86" s="32" t="s">
        <v>23</v>
      </c>
      <c r="I86" s="32" t="s">
        <v>22</v>
      </c>
      <c r="J86" s="32">
        <v>24</v>
      </c>
      <c r="K86" s="34">
        <v>44740</v>
      </c>
      <c r="L86" s="34">
        <v>44741</v>
      </c>
      <c r="M86" s="35">
        <v>15.84937502</v>
      </c>
      <c r="N86" s="35">
        <v>86878.930000122302</v>
      </c>
      <c r="O86" s="35">
        <v>0</v>
      </c>
      <c r="P86" s="35">
        <v>-726.20071754100002</v>
      </c>
      <c r="Q86" s="35">
        <v>0</v>
      </c>
      <c r="R86" s="35">
        <v>0</v>
      </c>
      <c r="S86" s="35">
        <v>0</v>
      </c>
      <c r="T86" s="35">
        <v>0</v>
      </c>
      <c r="U86" s="35">
        <v>-64.299291030999996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50</v>
      </c>
      <c r="D87" s="32" t="s">
        <v>51</v>
      </c>
      <c r="E87" s="32" t="s">
        <v>46</v>
      </c>
      <c r="F87" s="33">
        <v>44741</v>
      </c>
      <c r="G87" s="36" t="s">
        <v>63</v>
      </c>
      <c r="H87" s="32" t="s">
        <v>23</v>
      </c>
      <c r="I87" s="32" t="s">
        <v>49</v>
      </c>
      <c r="J87" s="32">
        <v>4</v>
      </c>
      <c r="K87" s="34">
        <v>44741.75</v>
      </c>
      <c r="L87" s="34">
        <v>44741.916666666664</v>
      </c>
      <c r="M87" s="35">
        <v>3.5712500989999998</v>
      </c>
      <c r="N87" s="35">
        <v>1282.53</v>
      </c>
      <c r="O87" s="35">
        <v>0</v>
      </c>
      <c r="P87" s="35">
        <v>74.302626751000005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50</v>
      </c>
      <c r="D88" s="32" t="s">
        <v>51</v>
      </c>
      <c r="E88" s="32" t="s">
        <v>46</v>
      </c>
      <c r="F88" s="33">
        <v>44741</v>
      </c>
      <c r="G88" s="36" t="s">
        <v>63</v>
      </c>
      <c r="H88" s="32" t="s">
        <v>23</v>
      </c>
      <c r="I88" s="32" t="s">
        <v>22</v>
      </c>
      <c r="J88" s="32">
        <v>24</v>
      </c>
      <c r="K88" s="34">
        <v>44741</v>
      </c>
      <c r="L88" s="34">
        <v>44742</v>
      </c>
      <c r="M88" s="35">
        <v>-1.375416669</v>
      </c>
      <c r="N88" s="35">
        <v>83364.270000072094</v>
      </c>
      <c r="O88" s="35">
        <v>0</v>
      </c>
      <c r="P88" s="35">
        <v>22.187247918000001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50</v>
      </c>
      <c r="D89" s="32" t="s">
        <v>51</v>
      </c>
      <c r="E89" s="32" t="s">
        <v>46</v>
      </c>
      <c r="F89" s="33">
        <v>44742</v>
      </c>
      <c r="G89" s="36" t="s">
        <v>63</v>
      </c>
      <c r="H89" s="32" t="s">
        <v>23</v>
      </c>
      <c r="I89" s="32" t="s">
        <v>22</v>
      </c>
      <c r="J89" s="32">
        <v>24</v>
      </c>
      <c r="K89" s="34">
        <v>44742</v>
      </c>
      <c r="L89" s="34">
        <v>44743</v>
      </c>
      <c r="M89" s="35">
        <v>-4.3916665500000001</v>
      </c>
      <c r="N89" s="35">
        <v>89154.2750001354</v>
      </c>
      <c r="O89" s="35">
        <v>0</v>
      </c>
      <c r="P89" s="35">
        <v>2276.2534240300001</v>
      </c>
      <c r="Q89" s="35">
        <v>0</v>
      </c>
      <c r="R89" s="35">
        <v>0</v>
      </c>
      <c r="S89" s="35">
        <v>0</v>
      </c>
      <c r="T89" s="35">
        <v>0</v>
      </c>
      <c r="U89" s="35">
        <v>-62.420226923000001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50</v>
      </c>
      <c r="D90" s="32" t="s">
        <v>51</v>
      </c>
      <c r="E90" s="32" t="s">
        <v>68</v>
      </c>
      <c r="F90" s="33">
        <v>44713</v>
      </c>
      <c r="G90" s="36" t="s">
        <v>101</v>
      </c>
      <c r="H90" s="32" t="s">
        <v>21</v>
      </c>
      <c r="I90" s="32" t="s">
        <v>22</v>
      </c>
      <c r="J90" s="32">
        <v>6</v>
      </c>
      <c r="K90" s="34">
        <v>44713.75</v>
      </c>
      <c r="L90" s="34">
        <v>44714</v>
      </c>
      <c r="M90" s="35">
        <v>83.600417496000105</v>
      </c>
      <c r="N90" s="35">
        <v>41434.119999971997</v>
      </c>
      <c r="O90" s="35">
        <v>6496.4637903479997</v>
      </c>
      <c r="P90" s="35">
        <v>-7540.2824139530003</v>
      </c>
      <c r="Q90" s="35">
        <v>1.816666694</v>
      </c>
      <c r="R90" s="35">
        <v>-140.247118263</v>
      </c>
      <c r="S90" s="35">
        <v>0</v>
      </c>
      <c r="T90" s="35">
        <v>0</v>
      </c>
      <c r="U90" s="35">
        <v>-244.34515965200001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50</v>
      </c>
      <c r="D91" s="32" t="s">
        <v>51</v>
      </c>
      <c r="E91" s="32" t="s">
        <v>68</v>
      </c>
      <c r="F91" s="33">
        <v>44717</v>
      </c>
      <c r="G91" s="36">
        <v>47</v>
      </c>
      <c r="H91" s="32" t="s">
        <v>23</v>
      </c>
      <c r="I91" s="32" t="s">
        <v>22</v>
      </c>
      <c r="J91" s="32">
        <v>4</v>
      </c>
      <c r="K91" s="34">
        <v>44717.854166666664</v>
      </c>
      <c r="L91" s="34">
        <v>44718</v>
      </c>
      <c r="M91" s="35">
        <v>80.929166734000006</v>
      </c>
      <c r="N91" s="35">
        <v>0</v>
      </c>
      <c r="O91" s="35">
        <v>0</v>
      </c>
      <c r="P91" s="35">
        <v>-12451.04064972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50</v>
      </c>
      <c r="D92" s="32" t="s">
        <v>51</v>
      </c>
      <c r="E92" s="32" t="s">
        <v>87</v>
      </c>
      <c r="F92" s="33">
        <v>44730</v>
      </c>
      <c r="G92" s="36" t="s">
        <v>147</v>
      </c>
      <c r="H92" s="32" t="s">
        <v>23</v>
      </c>
      <c r="I92" s="32" t="s">
        <v>49</v>
      </c>
      <c r="J92" s="32">
        <v>19</v>
      </c>
      <c r="K92" s="34">
        <v>44730.208333333336</v>
      </c>
      <c r="L92" s="34">
        <v>44731</v>
      </c>
      <c r="M92" s="35">
        <v>-50.810627928000002</v>
      </c>
      <c r="N92" s="35">
        <v>0</v>
      </c>
      <c r="O92" s="35">
        <v>0</v>
      </c>
      <c r="P92" s="35">
        <v>1760.3244987559999</v>
      </c>
      <c r="Q92" s="35">
        <v>-19.052500138999999</v>
      </c>
      <c r="R92" s="35">
        <v>0</v>
      </c>
      <c r="S92" s="35">
        <v>1323.6332837099999</v>
      </c>
      <c r="T92" s="35">
        <v>0</v>
      </c>
      <c r="U92" s="35">
        <v>-14807.980376056999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50</v>
      </c>
      <c r="D93" s="32" t="s">
        <v>51</v>
      </c>
      <c r="E93" s="32" t="s">
        <v>87</v>
      </c>
      <c r="F93" s="33">
        <v>44730</v>
      </c>
      <c r="G93" s="36">
        <v>15</v>
      </c>
      <c r="H93" s="32" t="s">
        <v>23</v>
      </c>
      <c r="I93" s="32" t="s">
        <v>22</v>
      </c>
      <c r="J93" s="32">
        <v>7</v>
      </c>
      <c r="K93" s="34">
        <v>44730.361111111109</v>
      </c>
      <c r="L93" s="34">
        <v>44730.614583333336</v>
      </c>
      <c r="M93" s="35">
        <v>0.42291662800000102</v>
      </c>
      <c r="N93" s="35">
        <v>0</v>
      </c>
      <c r="O93" s="35">
        <v>0</v>
      </c>
      <c r="P93" s="35">
        <v>-14.925922038</v>
      </c>
      <c r="Q93" s="35">
        <v>0</v>
      </c>
      <c r="R93" s="35">
        <v>0</v>
      </c>
      <c r="S93" s="35">
        <v>0</v>
      </c>
      <c r="T93" s="35">
        <v>0</v>
      </c>
      <c r="U93" s="35">
        <v>-21.383016325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50</v>
      </c>
      <c r="D94" s="32" t="s">
        <v>51</v>
      </c>
      <c r="E94" s="32" t="s">
        <v>87</v>
      </c>
      <c r="F94" s="33">
        <v>44731</v>
      </c>
      <c r="G94" s="36" t="s">
        <v>148</v>
      </c>
      <c r="H94" s="32" t="s">
        <v>23</v>
      </c>
      <c r="I94" s="32" t="s">
        <v>49</v>
      </c>
      <c r="J94" s="32">
        <v>21</v>
      </c>
      <c r="K94" s="34">
        <v>44731</v>
      </c>
      <c r="L94" s="34">
        <v>44731.854166666664</v>
      </c>
      <c r="M94" s="35">
        <v>11.981354101999999</v>
      </c>
      <c r="N94" s="35">
        <v>0</v>
      </c>
      <c r="O94" s="35">
        <v>0</v>
      </c>
      <c r="P94" s="35">
        <v>-214.128352818</v>
      </c>
      <c r="Q94" s="35">
        <v>-1.2925</v>
      </c>
      <c r="R94" s="35">
        <v>0</v>
      </c>
      <c r="S94" s="35">
        <v>-17.429994924999999</v>
      </c>
      <c r="T94" s="35">
        <v>0</v>
      </c>
      <c r="U94" s="35">
        <v>-32755.416343524001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50</v>
      </c>
      <c r="D95" s="32" t="s">
        <v>51</v>
      </c>
      <c r="E95" s="32" t="s">
        <v>56</v>
      </c>
      <c r="F95" s="33">
        <v>44713</v>
      </c>
      <c r="G95" s="36">
        <v>47</v>
      </c>
      <c r="H95" s="32" t="s">
        <v>23</v>
      </c>
      <c r="I95" s="32" t="s">
        <v>49</v>
      </c>
      <c r="J95" s="32">
        <v>4</v>
      </c>
      <c r="K95" s="34">
        <v>44713.78125</v>
      </c>
      <c r="L95" s="34">
        <v>44713.916666666664</v>
      </c>
      <c r="M95" s="35">
        <v>7.1439848320000001</v>
      </c>
      <c r="N95" s="35">
        <v>-1013.7950000009999</v>
      </c>
      <c r="O95" s="35">
        <v>0</v>
      </c>
      <c r="P95" s="35">
        <v>-593.13567866899996</v>
      </c>
      <c r="Q95" s="35">
        <v>6.4708333360000001</v>
      </c>
      <c r="R95" s="35">
        <v>-520.55739460300003</v>
      </c>
      <c r="S95" s="35">
        <v>0</v>
      </c>
      <c r="T95" s="35">
        <v>0</v>
      </c>
      <c r="U95" s="35">
        <v>-59.294965912000002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50</v>
      </c>
      <c r="D96" s="32" t="s">
        <v>51</v>
      </c>
      <c r="E96" s="32" t="s">
        <v>56</v>
      </c>
      <c r="F96" s="33">
        <v>44713</v>
      </c>
      <c r="G96" s="36" t="s">
        <v>67</v>
      </c>
      <c r="H96" s="32" t="s">
        <v>23</v>
      </c>
      <c r="I96" s="32" t="s">
        <v>22</v>
      </c>
      <c r="J96" s="32">
        <v>5</v>
      </c>
      <c r="K96" s="34">
        <v>44713.791666666664</v>
      </c>
      <c r="L96" s="34">
        <v>44714</v>
      </c>
      <c r="M96" s="35">
        <v>-13.954999812000001</v>
      </c>
      <c r="N96" s="35">
        <v>21295.395000020999</v>
      </c>
      <c r="O96" s="35">
        <v>0</v>
      </c>
      <c r="P96" s="35">
        <v>994.68199886900004</v>
      </c>
      <c r="Q96" s="35">
        <v>0</v>
      </c>
      <c r="R96" s="35">
        <v>0</v>
      </c>
      <c r="S96" s="35">
        <v>0</v>
      </c>
      <c r="T96" s="35">
        <v>0</v>
      </c>
      <c r="U96" s="35">
        <v>-979.25065431300004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50</v>
      </c>
      <c r="D97" s="32" t="s">
        <v>51</v>
      </c>
      <c r="E97" s="32" t="s">
        <v>56</v>
      </c>
      <c r="F97" s="33">
        <v>44721</v>
      </c>
      <c r="G97" s="36">
        <v>20</v>
      </c>
      <c r="H97" s="32" t="s">
        <v>23</v>
      </c>
      <c r="I97" s="32" t="s">
        <v>49</v>
      </c>
      <c r="J97" s="32">
        <v>1</v>
      </c>
      <c r="K97" s="34">
        <v>44721.697916666664</v>
      </c>
      <c r="L97" s="34">
        <v>44721.729166666664</v>
      </c>
      <c r="M97" s="35">
        <v>-3.5541666169999999</v>
      </c>
      <c r="N97" s="35">
        <v>0</v>
      </c>
      <c r="O97" s="35">
        <v>0</v>
      </c>
      <c r="P97" s="35">
        <v>303.59460251000002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50</v>
      </c>
      <c r="D98" s="32" t="s">
        <v>51</v>
      </c>
      <c r="E98" s="32" t="s">
        <v>56</v>
      </c>
      <c r="F98" s="33">
        <v>44721</v>
      </c>
      <c r="G98" s="36">
        <v>20</v>
      </c>
      <c r="H98" s="32" t="s">
        <v>23</v>
      </c>
      <c r="I98" s="32" t="s">
        <v>22</v>
      </c>
      <c r="J98" s="32">
        <v>1</v>
      </c>
      <c r="K98" s="34">
        <v>44721.697916666664</v>
      </c>
      <c r="L98" s="34">
        <v>44721.729166666664</v>
      </c>
      <c r="M98" s="35">
        <v>5.0724999630000003</v>
      </c>
      <c r="N98" s="35">
        <v>3150</v>
      </c>
      <c r="O98" s="35">
        <v>0</v>
      </c>
      <c r="P98" s="35">
        <v>-548.92425287499998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50</v>
      </c>
      <c r="D99" s="32" t="s">
        <v>51</v>
      </c>
      <c r="E99" s="32" t="s">
        <v>62</v>
      </c>
      <c r="F99" s="33">
        <v>44725</v>
      </c>
      <c r="G99" s="36">
        <v>89</v>
      </c>
      <c r="H99" s="32" t="s">
        <v>23</v>
      </c>
      <c r="I99" s="32" t="s">
        <v>22</v>
      </c>
      <c r="J99" s="32">
        <v>3</v>
      </c>
      <c r="K99" s="34">
        <v>44725.854166666664</v>
      </c>
      <c r="L99" s="34">
        <v>44725.979166666664</v>
      </c>
      <c r="M99" s="35">
        <v>0</v>
      </c>
      <c r="N99" s="35">
        <v>27773.759999988</v>
      </c>
      <c r="O99" s="35">
        <v>17107.431428555999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50</v>
      </c>
      <c r="D100" s="32" t="s">
        <v>51</v>
      </c>
      <c r="E100" s="32" t="s">
        <v>53</v>
      </c>
      <c r="F100" s="33">
        <v>44714</v>
      </c>
      <c r="G100" s="36" t="s">
        <v>102</v>
      </c>
      <c r="H100" s="32" t="s">
        <v>23</v>
      </c>
      <c r="I100" s="32" t="s">
        <v>49</v>
      </c>
      <c r="J100" s="32">
        <v>4</v>
      </c>
      <c r="K100" s="34">
        <v>44714.729166666664</v>
      </c>
      <c r="L100" s="34">
        <v>44714.875</v>
      </c>
      <c r="M100" s="35">
        <v>-1.9062500060000001</v>
      </c>
      <c r="N100" s="35">
        <v>0</v>
      </c>
      <c r="O100" s="35">
        <v>0</v>
      </c>
      <c r="P100" s="35">
        <v>-0.30787323</v>
      </c>
      <c r="Q100" s="35">
        <v>-2.7499999800000001</v>
      </c>
      <c r="R100" s="35">
        <v>0</v>
      </c>
      <c r="S100" s="35">
        <v>-0.44669916300000001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50</v>
      </c>
      <c r="D101" s="32" t="s">
        <v>51</v>
      </c>
      <c r="E101" s="32" t="s">
        <v>53</v>
      </c>
      <c r="F101" s="33">
        <v>44715</v>
      </c>
      <c r="G101" s="36">
        <v>40</v>
      </c>
      <c r="H101" s="32" t="s">
        <v>23</v>
      </c>
      <c r="I101" s="32" t="s">
        <v>49</v>
      </c>
      <c r="J101" s="32">
        <v>5</v>
      </c>
      <c r="K101" s="34">
        <v>44715.75</v>
      </c>
      <c r="L101" s="34">
        <v>44715.958333333336</v>
      </c>
      <c r="M101" s="35">
        <v>-5.9053345000000097E-2</v>
      </c>
      <c r="N101" s="35">
        <v>0</v>
      </c>
      <c r="O101" s="35">
        <v>0</v>
      </c>
      <c r="P101" s="35">
        <v>9.9274276019999999</v>
      </c>
      <c r="Q101" s="35">
        <v>-1.905</v>
      </c>
      <c r="R101" s="35">
        <v>0</v>
      </c>
      <c r="S101" s="35">
        <v>112.9806605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50</v>
      </c>
      <c r="D102" s="32" t="s">
        <v>51</v>
      </c>
      <c r="E102" s="32" t="s">
        <v>53</v>
      </c>
      <c r="F102" s="33">
        <v>44715</v>
      </c>
      <c r="G102" s="36">
        <v>40</v>
      </c>
      <c r="H102" s="32" t="s">
        <v>23</v>
      </c>
      <c r="I102" s="32" t="s">
        <v>22</v>
      </c>
      <c r="J102" s="32">
        <v>7</v>
      </c>
      <c r="K102" s="34">
        <v>44715.725694444445</v>
      </c>
      <c r="L102" s="34">
        <v>44716</v>
      </c>
      <c r="M102" s="35">
        <v>6.1108134439999997</v>
      </c>
      <c r="N102" s="35">
        <v>0</v>
      </c>
      <c r="O102" s="35">
        <v>0</v>
      </c>
      <c r="P102" s="35">
        <v>48.553883654000003</v>
      </c>
      <c r="Q102" s="35">
        <v>-1.905</v>
      </c>
      <c r="R102" s="35">
        <v>0</v>
      </c>
      <c r="S102" s="35">
        <v>145.7065666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50</v>
      </c>
      <c r="D103" s="32" t="s">
        <v>19</v>
      </c>
      <c r="E103" s="32" t="s">
        <v>25</v>
      </c>
      <c r="F103" s="33">
        <v>44733</v>
      </c>
      <c r="G103" s="36">
        <v>75</v>
      </c>
      <c r="H103" s="32" t="s">
        <v>23</v>
      </c>
      <c r="I103" s="32" t="s">
        <v>49</v>
      </c>
      <c r="J103" s="32">
        <v>1</v>
      </c>
      <c r="K103" s="34">
        <v>44733.409722222219</v>
      </c>
      <c r="L103" s="34">
        <v>44733.447916666664</v>
      </c>
      <c r="M103" s="35">
        <v>-21.508512185000001</v>
      </c>
      <c r="N103" s="35">
        <v>0</v>
      </c>
      <c r="O103" s="35">
        <v>0</v>
      </c>
      <c r="P103" s="35">
        <v>555.78448819899995</v>
      </c>
      <c r="Q103" s="35">
        <v>-17.452677999999999</v>
      </c>
      <c r="R103" s="35">
        <v>0</v>
      </c>
      <c r="S103" s="35">
        <v>357.96449625399998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50</v>
      </c>
      <c r="D104" s="32" t="s">
        <v>19</v>
      </c>
      <c r="E104" s="32" t="s">
        <v>53</v>
      </c>
      <c r="F104" s="33">
        <v>44736</v>
      </c>
      <c r="G104" s="36" t="s">
        <v>103</v>
      </c>
      <c r="H104" s="32" t="s">
        <v>23</v>
      </c>
      <c r="I104" s="32" t="s">
        <v>49</v>
      </c>
      <c r="J104" s="32">
        <v>3</v>
      </c>
      <c r="K104" s="34">
        <v>44736.881944444445</v>
      </c>
      <c r="L104" s="34">
        <v>44737</v>
      </c>
      <c r="M104" s="35">
        <v>-18.679687967</v>
      </c>
      <c r="N104" s="35">
        <v>0</v>
      </c>
      <c r="O104" s="35">
        <v>0</v>
      </c>
      <c r="P104" s="35">
        <v>-4093.5275511</v>
      </c>
      <c r="Q104" s="35">
        <v>-8.7750003200000002</v>
      </c>
      <c r="R104" s="35">
        <v>0</v>
      </c>
      <c r="S104" s="35">
        <v>-2212.937429825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50</v>
      </c>
      <c r="D105" s="32" t="s">
        <v>19</v>
      </c>
      <c r="E105" s="32" t="s">
        <v>53</v>
      </c>
      <c r="F105" s="33">
        <v>44737</v>
      </c>
      <c r="G105" s="36">
        <v>40</v>
      </c>
      <c r="H105" s="32" t="s">
        <v>23</v>
      </c>
      <c r="I105" s="32" t="s">
        <v>49</v>
      </c>
      <c r="J105" s="32">
        <v>17</v>
      </c>
      <c r="K105" s="34">
        <v>44737</v>
      </c>
      <c r="L105" s="34">
        <v>44737.708333333336</v>
      </c>
      <c r="M105" s="35">
        <v>-223.58499986199999</v>
      </c>
      <c r="N105" s="35">
        <v>0</v>
      </c>
      <c r="O105" s="35">
        <v>0</v>
      </c>
      <c r="P105" s="35">
        <v>-123897.163659674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50</v>
      </c>
      <c r="D106" s="32" t="s">
        <v>52</v>
      </c>
      <c r="E106" s="32" t="s">
        <v>35</v>
      </c>
      <c r="F106" s="33">
        <v>44736</v>
      </c>
      <c r="G106" s="36">
        <v>37</v>
      </c>
      <c r="H106" s="32" t="s">
        <v>23</v>
      </c>
      <c r="I106" s="32" t="s">
        <v>22</v>
      </c>
      <c r="J106" s="32">
        <v>2</v>
      </c>
      <c r="K106" s="34">
        <v>44736.913194444445</v>
      </c>
      <c r="L106" s="34">
        <v>44736.958333333336</v>
      </c>
      <c r="M106" s="35">
        <v>25.518333130999999</v>
      </c>
      <c r="N106" s="35">
        <v>0</v>
      </c>
      <c r="O106" s="35">
        <v>0</v>
      </c>
      <c r="P106" s="35">
        <v>-1948.837595902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50</v>
      </c>
      <c r="D107" s="32" t="s">
        <v>52</v>
      </c>
      <c r="E107" s="32" t="s">
        <v>35</v>
      </c>
      <c r="F107" s="33">
        <v>44742</v>
      </c>
      <c r="G107" s="36">
        <v>290</v>
      </c>
      <c r="H107" s="32" t="s">
        <v>23</v>
      </c>
      <c r="I107" s="32" t="s">
        <v>22</v>
      </c>
      <c r="J107" s="32">
        <v>11</v>
      </c>
      <c r="K107" s="34">
        <v>44742.25</v>
      </c>
      <c r="L107" s="34">
        <v>44742.708333333336</v>
      </c>
      <c r="M107" s="35">
        <v>-173.35158994599999</v>
      </c>
      <c r="N107" s="35">
        <v>209084.85000001799</v>
      </c>
      <c r="O107" s="35">
        <v>0</v>
      </c>
      <c r="P107" s="35">
        <v>7516.5362295240002</v>
      </c>
      <c r="Q107" s="35">
        <v>0.625</v>
      </c>
      <c r="R107" s="35">
        <v>-17.56449375</v>
      </c>
      <c r="S107" s="35">
        <v>0</v>
      </c>
      <c r="T107" s="35">
        <v>0</v>
      </c>
      <c r="U107" s="35">
        <v>-3031.2155089019998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80</v>
      </c>
      <c r="D108" s="32" t="s">
        <v>51</v>
      </c>
      <c r="E108" s="32" t="s">
        <v>25</v>
      </c>
      <c r="F108" s="33">
        <v>44730</v>
      </c>
      <c r="G108" s="36">
        <v>-297</v>
      </c>
      <c r="H108" s="32" t="s">
        <v>23</v>
      </c>
      <c r="I108" s="32" t="s">
        <v>49</v>
      </c>
      <c r="J108" s="32">
        <v>1</v>
      </c>
      <c r="K108" s="34">
        <v>44730.979166666664</v>
      </c>
      <c r="L108" s="34">
        <v>44731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81</v>
      </c>
      <c r="D109" s="32" t="s">
        <v>51</v>
      </c>
      <c r="E109" s="32" t="s">
        <v>24</v>
      </c>
      <c r="F109" s="33">
        <v>44733</v>
      </c>
      <c r="G109" s="36" t="s">
        <v>104</v>
      </c>
      <c r="H109" s="32" t="s">
        <v>23</v>
      </c>
      <c r="I109" s="32" t="s">
        <v>49</v>
      </c>
      <c r="J109" s="32">
        <v>3</v>
      </c>
      <c r="K109" s="34">
        <v>44733.822916666664</v>
      </c>
      <c r="L109" s="34">
        <v>44733.916666666664</v>
      </c>
      <c r="M109" s="35">
        <v>0.20486115699999999</v>
      </c>
      <c r="N109" s="35">
        <v>0</v>
      </c>
      <c r="O109" s="35">
        <v>0</v>
      </c>
      <c r="P109" s="35">
        <v>26.834441967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81</v>
      </c>
      <c r="D110" s="32" t="s">
        <v>51</v>
      </c>
      <c r="E110" s="32" t="s">
        <v>24</v>
      </c>
      <c r="F110" s="33">
        <v>44733</v>
      </c>
      <c r="G110" s="36">
        <v>590</v>
      </c>
      <c r="H110" s="32" t="s">
        <v>23</v>
      </c>
      <c r="I110" s="32" t="s">
        <v>22</v>
      </c>
      <c r="J110" s="32">
        <v>1</v>
      </c>
      <c r="K110" s="34">
        <v>44733.784722222219</v>
      </c>
      <c r="L110" s="34">
        <v>44733.822916666664</v>
      </c>
      <c r="M110" s="35">
        <v>-8.3333332999999996E-2</v>
      </c>
      <c r="N110" s="35">
        <v>0</v>
      </c>
      <c r="O110" s="35">
        <v>0</v>
      </c>
      <c r="P110" s="35">
        <v>29.370328906000001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81</v>
      </c>
      <c r="D111" s="32" t="s">
        <v>51</v>
      </c>
      <c r="E111" s="32" t="s">
        <v>68</v>
      </c>
      <c r="F111" s="33">
        <v>44720</v>
      </c>
      <c r="G111" s="36">
        <v>32</v>
      </c>
      <c r="H111" s="32" t="s">
        <v>23</v>
      </c>
      <c r="I111" s="32" t="s">
        <v>49</v>
      </c>
      <c r="J111" s="32">
        <v>6</v>
      </c>
      <c r="K111" s="34">
        <v>44720.75</v>
      </c>
      <c r="L111" s="34">
        <v>44721</v>
      </c>
      <c r="M111" s="35">
        <v>7.6602454350000002</v>
      </c>
      <c r="N111" s="35">
        <v>0</v>
      </c>
      <c r="O111" s="35">
        <v>0</v>
      </c>
      <c r="P111" s="35">
        <v>-722.96281729099996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81</v>
      </c>
      <c r="D112" s="32" t="s">
        <v>51</v>
      </c>
      <c r="E112" s="32" t="s">
        <v>68</v>
      </c>
      <c r="F112" s="33">
        <v>44720</v>
      </c>
      <c r="G112" s="36">
        <v>32</v>
      </c>
      <c r="H112" s="32" t="s">
        <v>23</v>
      </c>
      <c r="I112" s="32" t="s">
        <v>22</v>
      </c>
      <c r="J112" s="32">
        <v>2</v>
      </c>
      <c r="K112" s="34">
        <v>44720.666666666664</v>
      </c>
      <c r="L112" s="34">
        <v>44720.75</v>
      </c>
      <c r="M112" s="35">
        <v>9.5416667060000009</v>
      </c>
      <c r="N112" s="35">
        <v>18540.319999992</v>
      </c>
      <c r="O112" s="35">
        <v>0</v>
      </c>
      <c r="P112" s="35">
        <v>-805.905753151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81</v>
      </c>
      <c r="D113" s="32" t="s">
        <v>51</v>
      </c>
      <c r="E113" s="32" t="s">
        <v>68</v>
      </c>
      <c r="F113" s="33">
        <v>44721</v>
      </c>
      <c r="G113" s="36">
        <v>32</v>
      </c>
      <c r="H113" s="32" t="s">
        <v>23</v>
      </c>
      <c r="I113" s="32" t="s">
        <v>22</v>
      </c>
      <c r="J113" s="32">
        <v>2</v>
      </c>
      <c r="K113" s="34">
        <v>44721</v>
      </c>
      <c r="L113" s="34">
        <v>44721.083333333336</v>
      </c>
      <c r="M113" s="35">
        <v>18.218749702</v>
      </c>
      <c r="N113" s="35">
        <v>4553.88</v>
      </c>
      <c r="O113" s="35">
        <v>0</v>
      </c>
      <c r="P113" s="35">
        <v>-1970.092748858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81</v>
      </c>
      <c r="D114" s="32" t="s">
        <v>51</v>
      </c>
      <c r="E114" s="32" t="s">
        <v>53</v>
      </c>
      <c r="F114" s="33">
        <v>44734</v>
      </c>
      <c r="G114" s="36" t="s">
        <v>105</v>
      </c>
      <c r="H114" s="32" t="s">
        <v>23</v>
      </c>
      <c r="I114" s="32" t="s">
        <v>49</v>
      </c>
      <c r="J114" s="32">
        <v>6</v>
      </c>
      <c r="K114" s="34">
        <v>44734.666666666664</v>
      </c>
      <c r="L114" s="34">
        <v>44734.916666666664</v>
      </c>
      <c r="M114" s="35">
        <v>-240.22562334200001</v>
      </c>
      <c r="N114" s="35">
        <v>16448.838333333999</v>
      </c>
      <c r="O114" s="35">
        <v>0</v>
      </c>
      <c r="P114" s="35">
        <v>13328.070663107999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81</v>
      </c>
      <c r="D115" s="32" t="s">
        <v>51</v>
      </c>
      <c r="E115" s="32" t="s">
        <v>53</v>
      </c>
      <c r="F115" s="33">
        <v>44734</v>
      </c>
      <c r="G115" s="36" t="s">
        <v>105</v>
      </c>
      <c r="H115" s="32" t="s">
        <v>23</v>
      </c>
      <c r="I115" s="32" t="s">
        <v>22</v>
      </c>
      <c r="J115" s="32">
        <v>3</v>
      </c>
      <c r="K115" s="34">
        <v>44734.625</v>
      </c>
      <c r="L115" s="34">
        <v>44734.75</v>
      </c>
      <c r="M115" s="35">
        <v>27.287499629999999</v>
      </c>
      <c r="N115" s="35">
        <v>22508.936766670999</v>
      </c>
      <c r="O115" s="35">
        <v>1942.056</v>
      </c>
      <c r="P115" s="35">
        <v>-3814.4015573070001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81</v>
      </c>
      <c r="D116" s="32" t="s">
        <v>19</v>
      </c>
      <c r="E116" s="32" t="s">
        <v>59</v>
      </c>
      <c r="F116" s="33">
        <v>44722</v>
      </c>
      <c r="G116" s="36">
        <v>400.1</v>
      </c>
      <c r="H116" s="32" t="s">
        <v>23</v>
      </c>
      <c r="I116" s="32" t="s">
        <v>22</v>
      </c>
      <c r="J116" s="32">
        <v>7</v>
      </c>
      <c r="K116" s="34">
        <v>44722.625</v>
      </c>
      <c r="L116" s="34">
        <v>44722.916666666664</v>
      </c>
      <c r="M116" s="35">
        <v>43.405206125999896</v>
      </c>
      <c r="N116" s="35">
        <v>182949.105000012</v>
      </c>
      <c r="O116" s="35">
        <v>0</v>
      </c>
      <c r="P116" s="35">
        <v>-4660.585549724</v>
      </c>
      <c r="Q116" s="35">
        <v>108.513747667</v>
      </c>
      <c r="R116" s="35">
        <v>-12089.411676655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81</v>
      </c>
      <c r="D117" s="32" t="s">
        <v>19</v>
      </c>
      <c r="E117" s="32" t="s">
        <v>59</v>
      </c>
      <c r="F117" s="33">
        <v>44740</v>
      </c>
      <c r="G117" s="36">
        <v>401</v>
      </c>
      <c r="H117" s="32" t="s">
        <v>23</v>
      </c>
      <c r="I117" s="32" t="s">
        <v>22</v>
      </c>
      <c r="J117" s="32">
        <v>4</v>
      </c>
      <c r="K117" s="34">
        <v>44740.666666666664</v>
      </c>
      <c r="L117" s="34">
        <v>44740.833333333336</v>
      </c>
      <c r="M117" s="35">
        <v>9.0608330779999999</v>
      </c>
      <c r="N117" s="35">
        <v>137950.10500000199</v>
      </c>
      <c r="O117" s="35">
        <v>0</v>
      </c>
      <c r="P117" s="35">
        <v>-902.10679315899995</v>
      </c>
      <c r="Q117" s="35">
        <v>0.43125000000000002</v>
      </c>
      <c r="R117" s="35">
        <v>-43.642499999999998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81</v>
      </c>
      <c r="D118" s="32" t="s">
        <v>19</v>
      </c>
      <c r="E118" s="32" t="s">
        <v>59</v>
      </c>
      <c r="F118" s="33">
        <v>44741</v>
      </c>
      <c r="G118" s="36">
        <v>401</v>
      </c>
      <c r="H118" s="32" t="s">
        <v>23</v>
      </c>
      <c r="I118" s="32" t="s">
        <v>22</v>
      </c>
      <c r="J118" s="32">
        <v>4</v>
      </c>
      <c r="K118" s="34">
        <v>44741.666666666664</v>
      </c>
      <c r="L118" s="34">
        <v>44741.833333333336</v>
      </c>
      <c r="M118" s="35">
        <v>115.540418155</v>
      </c>
      <c r="N118" s="35">
        <v>129995.625</v>
      </c>
      <c r="O118" s="35">
        <v>0</v>
      </c>
      <c r="P118" s="35">
        <v>-8723.7575920960007</v>
      </c>
      <c r="Q118" s="35">
        <v>0.43125000000000002</v>
      </c>
      <c r="R118" s="35">
        <v>-41.089500000000001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81</v>
      </c>
      <c r="D119" s="32" t="s">
        <v>19</v>
      </c>
      <c r="E119" s="32" t="s">
        <v>20</v>
      </c>
      <c r="F119" s="33">
        <v>44716</v>
      </c>
      <c r="G119" s="36" t="s">
        <v>106</v>
      </c>
      <c r="H119" s="32" t="s">
        <v>23</v>
      </c>
      <c r="I119" s="32" t="s">
        <v>22</v>
      </c>
      <c r="J119" s="32">
        <v>3</v>
      </c>
      <c r="K119" s="34">
        <v>44716.739583333336</v>
      </c>
      <c r="L119" s="34">
        <v>44716.833333333336</v>
      </c>
      <c r="M119" s="35">
        <v>-3.4030211289999999</v>
      </c>
      <c r="N119" s="35">
        <v>58419.235000004999</v>
      </c>
      <c r="O119" s="35">
        <v>0</v>
      </c>
      <c r="P119" s="35">
        <v>260.22211212299999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81</v>
      </c>
      <c r="D120" s="32" t="s">
        <v>19</v>
      </c>
      <c r="E120" s="32" t="s">
        <v>20</v>
      </c>
      <c r="F120" s="33">
        <v>44722</v>
      </c>
      <c r="G120" s="36" t="s">
        <v>107</v>
      </c>
      <c r="H120" s="32" t="s">
        <v>23</v>
      </c>
      <c r="I120" s="32" t="s">
        <v>22</v>
      </c>
      <c r="J120" s="32">
        <v>8</v>
      </c>
      <c r="K120" s="34">
        <v>44722.583333333336</v>
      </c>
      <c r="L120" s="34">
        <v>44722.916666666664</v>
      </c>
      <c r="M120" s="35">
        <v>-1115.6469198889999</v>
      </c>
      <c r="N120" s="35">
        <v>11404.2</v>
      </c>
      <c r="O120" s="35">
        <v>0</v>
      </c>
      <c r="P120" s="35">
        <v>108052.636100851</v>
      </c>
      <c r="Q120" s="35">
        <v>19.511479979000001</v>
      </c>
      <c r="R120" s="35">
        <v>-2223.1707205970001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81</v>
      </c>
      <c r="D121" s="32" t="s">
        <v>19</v>
      </c>
      <c r="E121" s="32" t="s">
        <v>20</v>
      </c>
      <c r="F121" s="33">
        <v>44723</v>
      </c>
      <c r="G121" s="36" t="s">
        <v>82</v>
      </c>
      <c r="H121" s="32" t="s">
        <v>23</v>
      </c>
      <c r="I121" s="32" t="s">
        <v>22</v>
      </c>
      <c r="J121" s="32">
        <v>3</v>
      </c>
      <c r="K121" s="34">
        <v>44723.729166666664</v>
      </c>
      <c r="L121" s="34">
        <v>44723.833333333336</v>
      </c>
      <c r="M121" s="35">
        <v>86.058037417999998</v>
      </c>
      <c r="N121" s="35">
        <v>0</v>
      </c>
      <c r="O121" s="35">
        <v>0</v>
      </c>
      <c r="P121" s="35">
        <v>-10549.703551668999</v>
      </c>
      <c r="Q121" s="35">
        <v>6.926657649</v>
      </c>
      <c r="R121" s="35">
        <v>-762.32125564700004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81</v>
      </c>
      <c r="D122" s="32" t="s">
        <v>19</v>
      </c>
      <c r="E122" s="32" t="s">
        <v>20</v>
      </c>
      <c r="F122" s="33">
        <v>44733</v>
      </c>
      <c r="G122" s="36">
        <v>194</v>
      </c>
      <c r="H122" s="32" t="s">
        <v>23</v>
      </c>
      <c r="I122" s="32" t="s">
        <v>22</v>
      </c>
      <c r="J122" s="32">
        <v>6</v>
      </c>
      <c r="K122" s="34">
        <v>44733.666666666664</v>
      </c>
      <c r="L122" s="34">
        <v>44733.916666666664</v>
      </c>
      <c r="M122" s="35">
        <v>-272.61685516599999</v>
      </c>
      <c r="N122" s="35">
        <v>0</v>
      </c>
      <c r="O122" s="35">
        <v>0</v>
      </c>
      <c r="P122" s="35">
        <v>22992.853013110998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81</v>
      </c>
      <c r="D123" s="32" t="s">
        <v>19</v>
      </c>
      <c r="E123" s="32" t="s">
        <v>20</v>
      </c>
      <c r="F123" s="33">
        <v>44734</v>
      </c>
      <c r="G123" s="36">
        <v>194</v>
      </c>
      <c r="H123" s="32" t="s">
        <v>23</v>
      </c>
      <c r="I123" s="32" t="s">
        <v>49</v>
      </c>
      <c r="J123" s="32">
        <v>4</v>
      </c>
      <c r="K123" s="34">
        <v>44734.708333333336</v>
      </c>
      <c r="L123" s="34">
        <v>44734.875</v>
      </c>
      <c r="M123" s="35">
        <v>-27.060227901000001</v>
      </c>
      <c r="N123" s="35">
        <v>0</v>
      </c>
      <c r="O123" s="35">
        <v>0</v>
      </c>
      <c r="P123" s="35">
        <v>1791.021231104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81</v>
      </c>
      <c r="D124" s="32" t="s">
        <v>19</v>
      </c>
      <c r="E124" s="32" t="s">
        <v>20</v>
      </c>
      <c r="F124" s="33">
        <v>44734</v>
      </c>
      <c r="G124" s="36" t="s">
        <v>107</v>
      </c>
      <c r="H124" s="32" t="s">
        <v>23</v>
      </c>
      <c r="I124" s="32" t="s">
        <v>22</v>
      </c>
      <c r="J124" s="32">
        <v>8</v>
      </c>
      <c r="K124" s="34">
        <v>44734.583333333336</v>
      </c>
      <c r="L124" s="34">
        <v>44734.916666666664</v>
      </c>
      <c r="M124" s="35">
        <v>-513.05514588599999</v>
      </c>
      <c r="N124" s="35">
        <v>8537.7099999959992</v>
      </c>
      <c r="O124" s="35">
        <v>0</v>
      </c>
      <c r="P124" s="35">
        <v>37080.474336959</v>
      </c>
      <c r="Q124" s="35">
        <v>1.1836458400000001</v>
      </c>
      <c r="R124" s="35">
        <v>-111.250872501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81</v>
      </c>
      <c r="D125" s="32" t="s">
        <v>19</v>
      </c>
      <c r="E125" s="32" t="s">
        <v>20</v>
      </c>
      <c r="F125" s="33">
        <v>44735</v>
      </c>
      <c r="G125" s="36">
        <v>190</v>
      </c>
      <c r="H125" s="32" t="s">
        <v>23</v>
      </c>
      <c r="I125" s="32" t="s">
        <v>49</v>
      </c>
      <c r="J125" s="32">
        <v>3</v>
      </c>
      <c r="K125" s="34">
        <v>44735.75</v>
      </c>
      <c r="L125" s="34">
        <v>44735.875</v>
      </c>
      <c r="M125" s="35">
        <v>-39.081825430000002</v>
      </c>
      <c r="N125" s="35">
        <v>0</v>
      </c>
      <c r="O125" s="35">
        <v>0</v>
      </c>
      <c r="P125" s="35">
        <v>2470.5482390060001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81</v>
      </c>
      <c r="D126" s="32" t="s">
        <v>19</v>
      </c>
      <c r="E126" s="32" t="s">
        <v>20</v>
      </c>
      <c r="F126" s="33">
        <v>44735</v>
      </c>
      <c r="G126" s="36" t="s">
        <v>107</v>
      </c>
      <c r="H126" s="32" t="s">
        <v>23</v>
      </c>
      <c r="I126" s="32" t="s">
        <v>22</v>
      </c>
      <c r="J126" s="32">
        <v>7</v>
      </c>
      <c r="K126" s="34">
        <v>44735.625</v>
      </c>
      <c r="L126" s="34">
        <v>44735.916666666664</v>
      </c>
      <c r="M126" s="35">
        <v>-515.49118933199998</v>
      </c>
      <c r="N126" s="35">
        <v>92628.119999975796</v>
      </c>
      <c r="O126" s="35">
        <v>0</v>
      </c>
      <c r="P126" s="35">
        <v>46906.483654139003</v>
      </c>
      <c r="Q126" s="35">
        <v>0.14750000999999999</v>
      </c>
      <c r="R126" s="35">
        <v>-14.595125991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81</v>
      </c>
      <c r="D127" s="32" t="s">
        <v>19</v>
      </c>
      <c r="E127" s="32" t="s">
        <v>20</v>
      </c>
      <c r="F127" s="33">
        <v>44739</v>
      </c>
      <c r="G127" s="36">
        <v>240</v>
      </c>
      <c r="H127" s="32" t="s">
        <v>23</v>
      </c>
      <c r="I127" s="32" t="s">
        <v>49</v>
      </c>
      <c r="J127" s="32">
        <v>4</v>
      </c>
      <c r="K127" s="34">
        <v>44739.760416666664</v>
      </c>
      <c r="L127" s="34">
        <v>44739.916666666664</v>
      </c>
      <c r="M127" s="35">
        <v>-124.968854236</v>
      </c>
      <c r="N127" s="35">
        <v>-19412.183666665002</v>
      </c>
      <c r="O127" s="35">
        <v>102896.25</v>
      </c>
      <c r="P127" s="35">
        <v>10633.741713644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81</v>
      </c>
      <c r="D128" s="32" t="s">
        <v>19</v>
      </c>
      <c r="E128" s="32" t="s">
        <v>20</v>
      </c>
      <c r="F128" s="33">
        <v>44739</v>
      </c>
      <c r="G128" s="36">
        <v>240</v>
      </c>
      <c r="H128" s="32" t="s">
        <v>23</v>
      </c>
      <c r="I128" s="32" t="s">
        <v>22</v>
      </c>
      <c r="J128" s="32">
        <v>4</v>
      </c>
      <c r="K128" s="34">
        <v>44739.760416666664</v>
      </c>
      <c r="L128" s="34">
        <v>44739.916666666664</v>
      </c>
      <c r="M128" s="35">
        <v>106.900623489</v>
      </c>
      <c r="N128" s="35">
        <v>66858.892499997004</v>
      </c>
      <c r="O128" s="35">
        <v>18418.745999997001</v>
      </c>
      <c r="P128" s="35">
        <v>-10408.947644772999</v>
      </c>
      <c r="Q128" s="35">
        <v>6.9875001000000001</v>
      </c>
      <c r="R128" s="35">
        <v>-624.20459024000002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81</v>
      </c>
      <c r="D129" s="32" t="s">
        <v>19</v>
      </c>
      <c r="E129" s="32" t="s">
        <v>20</v>
      </c>
      <c r="F129" s="33">
        <v>44740</v>
      </c>
      <c r="G129" s="36" t="s">
        <v>108</v>
      </c>
      <c r="H129" s="32" t="s">
        <v>23</v>
      </c>
      <c r="I129" s="32" t="s">
        <v>22</v>
      </c>
      <c r="J129" s="32">
        <v>4</v>
      </c>
      <c r="K129" s="34">
        <v>44740.666666666664</v>
      </c>
      <c r="L129" s="34">
        <v>44740.833333333336</v>
      </c>
      <c r="M129" s="35">
        <v>-493.54597773400002</v>
      </c>
      <c r="N129" s="35">
        <v>159724.03999996799</v>
      </c>
      <c r="O129" s="35">
        <v>0</v>
      </c>
      <c r="P129" s="35">
        <v>44183.243803748999</v>
      </c>
      <c r="Q129" s="35">
        <v>35.494260111000003</v>
      </c>
      <c r="R129" s="35">
        <v>-3471.2559255199999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81</v>
      </c>
      <c r="D130" s="32" t="s">
        <v>19</v>
      </c>
      <c r="E130" s="32" t="s">
        <v>20</v>
      </c>
      <c r="F130" s="33">
        <v>44741</v>
      </c>
      <c r="G130" s="36" t="s">
        <v>108</v>
      </c>
      <c r="H130" s="32" t="s">
        <v>23</v>
      </c>
      <c r="I130" s="32" t="s">
        <v>22</v>
      </c>
      <c r="J130" s="32">
        <v>4</v>
      </c>
      <c r="K130" s="34">
        <v>44741.666666666664</v>
      </c>
      <c r="L130" s="34">
        <v>44741.833333333336</v>
      </c>
      <c r="M130" s="35">
        <v>-500.56708020799999</v>
      </c>
      <c r="N130" s="35">
        <v>129978.07010003099</v>
      </c>
      <c r="O130" s="35">
        <v>0</v>
      </c>
      <c r="P130" s="35">
        <v>41795.828731734997</v>
      </c>
      <c r="Q130" s="35">
        <v>43.880772583999999</v>
      </c>
      <c r="R130" s="35">
        <v>-4252.2857963460001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81</v>
      </c>
      <c r="D131" s="32" t="s">
        <v>19</v>
      </c>
      <c r="E131" s="32" t="s">
        <v>20</v>
      </c>
      <c r="F131" s="33">
        <v>44742</v>
      </c>
      <c r="G131" s="36" t="s">
        <v>82</v>
      </c>
      <c r="H131" s="32" t="s">
        <v>23</v>
      </c>
      <c r="I131" s="32" t="s">
        <v>22</v>
      </c>
      <c r="J131" s="32">
        <v>7</v>
      </c>
      <c r="K131" s="34">
        <v>44742.704861111109</v>
      </c>
      <c r="L131" s="34">
        <v>44742.958333333336</v>
      </c>
      <c r="M131" s="35">
        <v>-435.995226323</v>
      </c>
      <c r="N131" s="35">
        <v>0</v>
      </c>
      <c r="O131" s="35">
        <v>0</v>
      </c>
      <c r="P131" s="35">
        <v>41053.472546022997</v>
      </c>
      <c r="Q131" s="35">
        <v>23.909429664000001</v>
      </c>
      <c r="R131" s="35">
        <v>-2083.330476441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55</v>
      </c>
      <c r="D132" s="32" t="s">
        <v>51</v>
      </c>
      <c r="E132" s="32" t="s">
        <v>24</v>
      </c>
      <c r="F132" s="33">
        <v>44718</v>
      </c>
      <c r="G132" s="36">
        <v>22</v>
      </c>
      <c r="H132" s="32" t="s">
        <v>23</v>
      </c>
      <c r="I132" s="32" t="s">
        <v>22</v>
      </c>
      <c r="J132" s="32">
        <v>4</v>
      </c>
      <c r="K132" s="34">
        <v>44718.805555555555</v>
      </c>
      <c r="L132" s="34">
        <v>44718.958333333336</v>
      </c>
      <c r="M132" s="35">
        <v>83.243750003000002</v>
      </c>
      <c r="N132" s="35">
        <v>0</v>
      </c>
      <c r="O132" s="35">
        <v>0</v>
      </c>
      <c r="P132" s="35">
        <v>-14440.506667854001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55</v>
      </c>
      <c r="D133" s="32" t="s">
        <v>51</v>
      </c>
      <c r="E133" s="32" t="s">
        <v>24</v>
      </c>
      <c r="F133" s="33">
        <v>44725</v>
      </c>
      <c r="G133" s="36">
        <v>190</v>
      </c>
      <c r="H133" s="32" t="s">
        <v>23</v>
      </c>
      <c r="I133" s="32" t="s">
        <v>22</v>
      </c>
      <c r="J133" s="32">
        <v>3</v>
      </c>
      <c r="K133" s="34">
        <v>44725.121527777781</v>
      </c>
      <c r="L133" s="34">
        <v>44725.208333333336</v>
      </c>
      <c r="M133" s="35">
        <v>495.26236186599999</v>
      </c>
      <c r="N133" s="35">
        <v>124134.400000026</v>
      </c>
      <c r="O133" s="35">
        <v>0</v>
      </c>
      <c r="P133" s="35">
        <v>-103313.16560176401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55</v>
      </c>
      <c r="D134" s="32" t="s">
        <v>51</v>
      </c>
      <c r="E134" s="32" t="s">
        <v>24</v>
      </c>
      <c r="F134" s="33">
        <v>44733</v>
      </c>
      <c r="G134" s="36">
        <v>120</v>
      </c>
      <c r="H134" s="32" t="s">
        <v>23</v>
      </c>
      <c r="I134" s="32" t="s">
        <v>22</v>
      </c>
      <c r="J134" s="32">
        <v>5</v>
      </c>
      <c r="K134" s="34">
        <v>44733.819444444445</v>
      </c>
      <c r="L134" s="34">
        <v>44734</v>
      </c>
      <c r="M134" s="35">
        <v>303.65368710400003</v>
      </c>
      <c r="N134" s="35">
        <v>175853.16666670999</v>
      </c>
      <c r="O134" s="35">
        <v>50509.267054232099</v>
      </c>
      <c r="P134" s="35">
        <v>-46999.078448294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55</v>
      </c>
      <c r="D135" s="32" t="s">
        <v>51</v>
      </c>
      <c r="E135" s="32" t="s">
        <v>24</v>
      </c>
      <c r="F135" s="33">
        <v>44734</v>
      </c>
      <c r="G135" s="36">
        <v>60</v>
      </c>
      <c r="H135" s="32" t="s">
        <v>23</v>
      </c>
      <c r="I135" s="32" t="s">
        <v>49</v>
      </c>
      <c r="J135" s="32">
        <v>5</v>
      </c>
      <c r="K135" s="34">
        <v>44734.666666666664</v>
      </c>
      <c r="L135" s="34">
        <v>44734.875</v>
      </c>
      <c r="M135" s="35">
        <v>-2.4375</v>
      </c>
      <c r="N135" s="35">
        <v>-78119.225699999995</v>
      </c>
      <c r="O135" s="35">
        <v>0</v>
      </c>
      <c r="P135" s="35">
        <v>206.58832312499999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55</v>
      </c>
      <c r="D136" s="32" t="s">
        <v>51</v>
      </c>
      <c r="E136" s="32" t="s">
        <v>24</v>
      </c>
      <c r="F136" s="33">
        <v>44734</v>
      </c>
      <c r="G136" s="36" t="s">
        <v>109</v>
      </c>
      <c r="H136" s="32" t="s">
        <v>23</v>
      </c>
      <c r="I136" s="32" t="s">
        <v>22</v>
      </c>
      <c r="J136" s="32">
        <v>23</v>
      </c>
      <c r="K136" s="34">
        <v>44734</v>
      </c>
      <c r="L136" s="34">
        <v>44734.958333333336</v>
      </c>
      <c r="M136" s="35">
        <v>-133.58942663299999</v>
      </c>
      <c r="N136" s="35">
        <v>134736.715833336</v>
      </c>
      <c r="O136" s="35">
        <v>0</v>
      </c>
      <c r="P136" s="35">
        <v>8318.2765504660001</v>
      </c>
      <c r="Q136" s="35">
        <v>-15.9020835</v>
      </c>
      <c r="R136" s="35">
        <v>0</v>
      </c>
      <c r="S136" s="35">
        <v>1498.2943073700001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55</v>
      </c>
      <c r="D137" s="32" t="s">
        <v>51</v>
      </c>
      <c r="E137" s="32" t="s">
        <v>25</v>
      </c>
      <c r="F137" s="33">
        <v>44725</v>
      </c>
      <c r="G137" s="36">
        <v>83</v>
      </c>
      <c r="H137" s="32" t="s">
        <v>23</v>
      </c>
      <c r="I137" s="32" t="s">
        <v>22</v>
      </c>
      <c r="J137" s="32">
        <v>2</v>
      </c>
      <c r="K137" s="34">
        <v>44725.121527777781</v>
      </c>
      <c r="L137" s="34">
        <v>44725.197916666664</v>
      </c>
      <c r="M137" s="35">
        <v>27.666667002000001</v>
      </c>
      <c r="N137" s="35">
        <v>17459.037499995</v>
      </c>
      <c r="O137" s="35">
        <v>0</v>
      </c>
      <c r="P137" s="35">
        <v>-2267.5494430469998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55</v>
      </c>
      <c r="D138" s="32" t="s">
        <v>51</v>
      </c>
      <c r="E138" s="32" t="s">
        <v>25</v>
      </c>
      <c r="F138" s="33">
        <v>44726</v>
      </c>
      <c r="G138" s="36" t="s">
        <v>110</v>
      </c>
      <c r="H138" s="32" t="s">
        <v>23</v>
      </c>
      <c r="I138" s="32" t="s">
        <v>49</v>
      </c>
      <c r="J138" s="32">
        <v>9</v>
      </c>
      <c r="K138" s="34">
        <v>44726.392361111109</v>
      </c>
      <c r="L138" s="34">
        <v>44726.75</v>
      </c>
      <c r="M138" s="35">
        <v>-22.228651787</v>
      </c>
      <c r="N138" s="35">
        <v>0</v>
      </c>
      <c r="O138" s="35">
        <v>0</v>
      </c>
      <c r="P138" s="35">
        <v>-188.920092719</v>
      </c>
      <c r="Q138" s="35">
        <v>-1.2741667000000001</v>
      </c>
      <c r="R138" s="35">
        <v>0</v>
      </c>
      <c r="S138" s="35">
        <v>-12.818117001999999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55</v>
      </c>
      <c r="D139" s="32" t="s">
        <v>51</v>
      </c>
      <c r="E139" s="32" t="s">
        <v>25</v>
      </c>
      <c r="F139" s="33">
        <v>44726</v>
      </c>
      <c r="G139" s="36">
        <v>65</v>
      </c>
      <c r="H139" s="32" t="s">
        <v>23</v>
      </c>
      <c r="I139" s="32" t="s">
        <v>22</v>
      </c>
      <c r="J139" s="32">
        <v>2</v>
      </c>
      <c r="K139" s="34">
        <v>44726.75</v>
      </c>
      <c r="L139" s="34">
        <v>44726.833333333336</v>
      </c>
      <c r="M139" s="35">
        <v>-4.8239455690000002</v>
      </c>
      <c r="N139" s="35">
        <v>0</v>
      </c>
      <c r="O139" s="35">
        <v>0</v>
      </c>
      <c r="P139" s="35">
        <v>-336.463692396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55</v>
      </c>
      <c r="D140" s="32" t="s">
        <v>51</v>
      </c>
      <c r="E140" s="32" t="s">
        <v>25</v>
      </c>
      <c r="F140" s="33">
        <v>44728</v>
      </c>
      <c r="G140" s="36" t="s">
        <v>63</v>
      </c>
      <c r="H140" s="32" t="s">
        <v>23</v>
      </c>
      <c r="I140" s="32" t="s">
        <v>22</v>
      </c>
      <c r="J140" s="32">
        <v>5</v>
      </c>
      <c r="K140" s="34">
        <v>44728.347222222219</v>
      </c>
      <c r="L140" s="34">
        <v>44728.541666666664</v>
      </c>
      <c r="M140" s="35">
        <v>-6.6666662159999897</v>
      </c>
      <c r="N140" s="35">
        <v>0</v>
      </c>
      <c r="O140" s="35">
        <v>0</v>
      </c>
      <c r="P140" s="35">
        <v>48.528351579000002</v>
      </c>
      <c r="Q140" s="35">
        <v>-14.895832800000001</v>
      </c>
      <c r="R140" s="35">
        <v>0</v>
      </c>
      <c r="S140" s="35">
        <v>49.873708333000003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55</v>
      </c>
      <c r="D141" s="32" t="s">
        <v>51</v>
      </c>
      <c r="E141" s="32" t="s">
        <v>25</v>
      </c>
      <c r="F141" s="33">
        <v>44733</v>
      </c>
      <c r="G141" s="36">
        <v>0</v>
      </c>
      <c r="H141" s="32" t="s">
        <v>23</v>
      </c>
      <c r="I141" s="32" t="s">
        <v>49</v>
      </c>
      <c r="J141" s="32">
        <v>2</v>
      </c>
      <c r="K141" s="34">
        <v>44733.725694444445</v>
      </c>
      <c r="L141" s="34">
        <v>44733.791666666664</v>
      </c>
      <c r="M141" s="35">
        <v>-139.42384389899999</v>
      </c>
      <c r="N141" s="35">
        <v>0</v>
      </c>
      <c r="O141" s="35">
        <v>0</v>
      </c>
      <c r="P141" s="35">
        <v>-12675.011986973999</v>
      </c>
      <c r="Q141" s="35">
        <v>-138.1374783</v>
      </c>
      <c r="R141" s="35">
        <v>0</v>
      </c>
      <c r="S141" s="35">
        <v>-4641.4469964509999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55</v>
      </c>
      <c r="D142" s="32" t="s">
        <v>51</v>
      </c>
      <c r="E142" s="32" t="s">
        <v>25</v>
      </c>
      <c r="F142" s="33">
        <v>44734</v>
      </c>
      <c r="G142" s="36">
        <v>50</v>
      </c>
      <c r="H142" s="32" t="s">
        <v>23</v>
      </c>
      <c r="I142" s="32" t="s">
        <v>49</v>
      </c>
      <c r="J142" s="32">
        <v>6</v>
      </c>
      <c r="K142" s="34">
        <v>44734.680555555555</v>
      </c>
      <c r="L142" s="34">
        <v>44734.916666666664</v>
      </c>
      <c r="M142" s="35">
        <v>-15.44250001</v>
      </c>
      <c r="N142" s="35">
        <v>0</v>
      </c>
      <c r="O142" s="35">
        <v>0</v>
      </c>
      <c r="P142" s="35">
        <v>-65.279947733</v>
      </c>
      <c r="Q142" s="35">
        <v>-15.442500000000001</v>
      </c>
      <c r="R142" s="35">
        <v>0</v>
      </c>
      <c r="S142" s="35">
        <v>138.5181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55</v>
      </c>
      <c r="D143" s="32" t="s">
        <v>51</v>
      </c>
      <c r="E143" s="32" t="s">
        <v>25</v>
      </c>
      <c r="F143" s="33">
        <v>44736</v>
      </c>
      <c r="G143" s="36">
        <v>0</v>
      </c>
      <c r="H143" s="32" t="s">
        <v>23</v>
      </c>
      <c r="I143" s="32" t="s">
        <v>49</v>
      </c>
      <c r="J143" s="32">
        <v>2</v>
      </c>
      <c r="K143" s="34">
        <v>44736.652777777781</v>
      </c>
      <c r="L143" s="34">
        <v>44736.708333333336</v>
      </c>
      <c r="M143" s="35">
        <v>-119.23499970100001</v>
      </c>
      <c r="N143" s="35">
        <v>0</v>
      </c>
      <c r="O143" s="35">
        <v>0</v>
      </c>
      <c r="P143" s="35">
        <v>105.83034041499999</v>
      </c>
      <c r="Q143" s="35">
        <v>-118.22999969999999</v>
      </c>
      <c r="R143" s="35">
        <v>0</v>
      </c>
      <c r="S143" s="35">
        <v>44.927399886000003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55</v>
      </c>
      <c r="D144" s="32" t="s">
        <v>51</v>
      </c>
      <c r="E144" s="32" t="s">
        <v>25</v>
      </c>
      <c r="F144" s="33">
        <v>44738</v>
      </c>
      <c r="G144" s="36">
        <v>150</v>
      </c>
      <c r="H144" s="32" t="s">
        <v>23</v>
      </c>
      <c r="I144" s="32" t="s">
        <v>22</v>
      </c>
      <c r="J144" s="32">
        <v>2</v>
      </c>
      <c r="K144" s="34">
        <v>44738.923611111109</v>
      </c>
      <c r="L144" s="34">
        <v>44739</v>
      </c>
      <c r="M144" s="35">
        <v>43.167696423000002</v>
      </c>
      <c r="N144" s="35">
        <v>6983.6149999979998</v>
      </c>
      <c r="O144" s="35">
        <v>0</v>
      </c>
      <c r="P144" s="35">
        <v>-3567.7231897349998</v>
      </c>
      <c r="Q144" s="35">
        <v>27.810021299999999</v>
      </c>
      <c r="R144" s="35">
        <v>-2421.696654804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55</v>
      </c>
      <c r="D145" s="32" t="s">
        <v>51</v>
      </c>
      <c r="E145" s="32" t="s">
        <v>25</v>
      </c>
      <c r="F145" s="33">
        <v>44739</v>
      </c>
      <c r="G145" s="36">
        <v>150</v>
      </c>
      <c r="H145" s="32" t="s">
        <v>23</v>
      </c>
      <c r="I145" s="32" t="s">
        <v>22</v>
      </c>
      <c r="J145" s="32">
        <v>2</v>
      </c>
      <c r="K145" s="34">
        <v>44739</v>
      </c>
      <c r="L145" s="34">
        <v>44739.083333333336</v>
      </c>
      <c r="M145" s="35">
        <v>3.1507292539999998</v>
      </c>
      <c r="N145" s="35">
        <v>27934.459999991999</v>
      </c>
      <c r="O145" s="35">
        <v>0</v>
      </c>
      <c r="P145" s="35">
        <v>-358.47332787300002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55</v>
      </c>
      <c r="D146" s="32" t="s">
        <v>51</v>
      </c>
      <c r="E146" s="32" t="s">
        <v>25</v>
      </c>
      <c r="F146" s="33">
        <v>44742</v>
      </c>
      <c r="G146" s="36">
        <v>85</v>
      </c>
      <c r="H146" s="32" t="s">
        <v>23</v>
      </c>
      <c r="I146" s="32" t="s">
        <v>22</v>
      </c>
      <c r="J146" s="32">
        <v>1</v>
      </c>
      <c r="K146" s="34">
        <v>44742.996527777781</v>
      </c>
      <c r="L146" s="34">
        <v>44743</v>
      </c>
      <c r="M146" s="35">
        <v>23.284798828</v>
      </c>
      <c r="N146" s="35">
        <v>0</v>
      </c>
      <c r="O146" s="35">
        <v>0</v>
      </c>
      <c r="P146" s="35">
        <v>-1959.400919105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55</v>
      </c>
      <c r="D147" s="32" t="s">
        <v>51</v>
      </c>
      <c r="E147" s="32" t="s">
        <v>46</v>
      </c>
      <c r="F147" s="33">
        <v>44722</v>
      </c>
      <c r="G147" s="36" t="s">
        <v>58</v>
      </c>
      <c r="H147" s="32" t="s">
        <v>23</v>
      </c>
      <c r="I147" s="32" t="s">
        <v>49</v>
      </c>
      <c r="J147" s="32">
        <v>2</v>
      </c>
      <c r="K147" s="34">
        <v>44722.916666666664</v>
      </c>
      <c r="L147" s="34">
        <v>44723</v>
      </c>
      <c r="M147" s="35">
        <v>9.2352692990000005</v>
      </c>
      <c r="N147" s="35">
        <v>-90.297899999999899</v>
      </c>
      <c r="O147" s="35">
        <v>0</v>
      </c>
      <c r="P147" s="35">
        <v>-758.20132027900002</v>
      </c>
      <c r="Q147" s="35">
        <v>0</v>
      </c>
      <c r="R147" s="35">
        <v>0</v>
      </c>
      <c r="S147" s="35">
        <v>0</v>
      </c>
      <c r="T147" s="35">
        <v>0</v>
      </c>
      <c r="U147" s="35">
        <v>-325.06398421199998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55</v>
      </c>
      <c r="D148" s="32" t="s">
        <v>51</v>
      </c>
      <c r="E148" s="32" t="s">
        <v>46</v>
      </c>
      <c r="F148" s="33">
        <v>44722</v>
      </c>
      <c r="G148" s="36">
        <v>45</v>
      </c>
      <c r="H148" s="32" t="s">
        <v>23</v>
      </c>
      <c r="I148" s="32" t="s">
        <v>22</v>
      </c>
      <c r="J148" s="32">
        <v>1</v>
      </c>
      <c r="K148" s="34">
        <v>44722.958333333336</v>
      </c>
      <c r="L148" s="34">
        <v>44723</v>
      </c>
      <c r="M148" s="35">
        <v>-3.8174999999999999</v>
      </c>
      <c r="N148" s="35">
        <v>4730.8424999970002</v>
      </c>
      <c r="O148" s="35">
        <v>0</v>
      </c>
      <c r="P148" s="35">
        <v>371.82933550000001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55</v>
      </c>
      <c r="D149" s="32" t="s">
        <v>51</v>
      </c>
      <c r="E149" s="32" t="s">
        <v>46</v>
      </c>
      <c r="F149" s="33">
        <v>44723</v>
      </c>
      <c r="G149" s="36" t="s">
        <v>111</v>
      </c>
      <c r="H149" s="32" t="s">
        <v>23</v>
      </c>
      <c r="I149" s="32" t="s">
        <v>49</v>
      </c>
      <c r="J149" s="32">
        <v>24</v>
      </c>
      <c r="K149" s="34">
        <v>44723</v>
      </c>
      <c r="L149" s="34">
        <v>44724</v>
      </c>
      <c r="M149" s="35">
        <v>-2.8876039819999999</v>
      </c>
      <c r="N149" s="35">
        <v>13137.737500007999</v>
      </c>
      <c r="O149" s="35">
        <v>0</v>
      </c>
      <c r="P149" s="35">
        <v>-516.89136613599999</v>
      </c>
      <c r="Q149" s="35">
        <v>-6.1874999999999999E-2</v>
      </c>
      <c r="R149" s="35">
        <v>0</v>
      </c>
      <c r="S149" s="35">
        <v>1.7411624999999999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55</v>
      </c>
      <c r="D150" s="32" t="s">
        <v>51</v>
      </c>
      <c r="E150" s="32" t="s">
        <v>46</v>
      </c>
      <c r="F150" s="33">
        <v>44723</v>
      </c>
      <c r="G150" s="36" t="s">
        <v>112</v>
      </c>
      <c r="H150" s="32" t="s">
        <v>23</v>
      </c>
      <c r="I150" s="32" t="s">
        <v>22</v>
      </c>
      <c r="J150" s="32">
        <v>24</v>
      </c>
      <c r="K150" s="34">
        <v>44723</v>
      </c>
      <c r="L150" s="34">
        <v>44724</v>
      </c>
      <c r="M150" s="35">
        <v>-7.877812423</v>
      </c>
      <c r="N150" s="35">
        <v>87327.305000046093</v>
      </c>
      <c r="O150" s="35">
        <v>0</v>
      </c>
      <c r="P150" s="35">
        <v>608.30369794900002</v>
      </c>
      <c r="Q150" s="35">
        <v>-3.8252083799999999</v>
      </c>
      <c r="R150" s="35">
        <v>0</v>
      </c>
      <c r="S150" s="35">
        <v>107.64136381599999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55</v>
      </c>
      <c r="D151" s="32" t="s">
        <v>51</v>
      </c>
      <c r="E151" s="32" t="s">
        <v>46</v>
      </c>
      <c r="F151" s="33">
        <v>44724</v>
      </c>
      <c r="G151" s="36">
        <v>16</v>
      </c>
      <c r="H151" s="32" t="s">
        <v>23</v>
      </c>
      <c r="I151" s="32" t="s">
        <v>49</v>
      </c>
      <c r="J151" s="32">
        <v>24</v>
      </c>
      <c r="K151" s="34">
        <v>44724</v>
      </c>
      <c r="L151" s="34">
        <v>44725</v>
      </c>
      <c r="M151" s="35">
        <v>-3.9576284880000001</v>
      </c>
      <c r="N151" s="35">
        <v>-19633.324799999999</v>
      </c>
      <c r="O151" s="35">
        <v>0</v>
      </c>
      <c r="P151" s="35">
        <v>328.46045543700001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55</v>
      </c>
      <c r="D152" s="32" t="s">
        <v>51</v>
      </c>
      <c r="E152" s="32" t="s">
        <v>46</v>
      </c>
      <c r="F152" s="33">
        <v>44724</v>
      </c>
      <c r="G152" s="36">
        <v>16</v>
      </c>
      <c r="H152" s="32" t="s">
        <v>23</v>
      </c>
      <c r="I152" s="32" t="s">
        <v>22</v>
      </c>
      <c r="J152" s="32">
        <v>10</v>
      </c>
      <c r="K152" s="34">
        <v>44724</v>
      </c>
      <c r="L152" s="34">
        <v>44724.416666666664</v>
      </c>
      <c r="M152" s="35">
        <v>6.7500000000000004E-2</v>
      </c>
      <c r="N152" s="35">
        <v>0</v>
      </c>
      <c r="O152" s="35">
        <v>0</v>
      </c>
      <c r="P152" s="35">
        <v>-14.037380353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55</v>
      </c>
      <c r="D153" s="32" t="s">
        <v>51</v>
      </c>
      <c r="E153" s="32" t="s">
        <v>46</v>
      </c>
      <c r="F153" s="33">
        <v>44725</v>
      </c>
      <c r="G153" s="36">
        <v>16</v>
      </c>
      <c r="H153" s="32" t="s">
        <v>23</v>
      </c>
      <c r="I153" s="32" t="s">
        <v>49</v>
      </c>
      <c r="J153" s="32">
        <v>8</v>
      </c>
      <c r="K153" s="34">
        <v>44725</v>
      </c>
      <c r="L153" s="34">
        <v>44725.315972222219</v>
      </c>
      <c r="M153" s="35">
        <v>2.8124999999999999E-3</v>
      </c>
      <c r="N153" s="35">
        <v>0</v>
      </c>
      <c r="O153" s="35">
        <v>0</v>
      </c>
      <c r="P153" s="35">
        <v>-1.3058269000000001E-2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55</v>
      </c>
      <c r="D154" s="32" t="s">
        <v>51</v>
      </c>
      <c r="E154" s="32" t="s">
        <v>46</v>
      </c>
      <c r="F154" s="33">
        <v>44725</v>
      </c>
      <c r="G154" s="36">
        <v>30</v>
      </c>
      <c r="H154" s="32" t="s">
        <v>23</v>
      </c>
      <c r="I154" s="32" t="s">
        <v>22</v>
      </c>
      <c r="J154" s="32">
        <v>17</v>
      </c>
      <c r="K154" s="34">
        <v>44725.315972222219</v>
      </c>
      <c r="L154" s="34">
        <v>44726</v>
      </c>
      <c r="M154" s="35">
        <v>3.5005208400000001</v>
      </c>
      <c r="N154" s="35">
        <v>21638.680000056</v>
      </c>
      <c r="O154" s="35">
        <v>0</v>
      </c>
      <c r="P154" s="35">
        <v>-17.875406437999999</v>
      </c>
      <c r="Q154" s="35">
        <v>0.50052083999999997</v>
      </c>
      <c r="R154" s="35">
        <v>-14.084656438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55</v>
      </c>
      <c r="D155" s="32" t="s">
        <v>51</v>
      </c>
      <c r="E155" s="32" t="s">
        <v>46</v>
      </c>
      <c r="F155" s="33">
        <v>44726</v>
      </c>
      <c r="G155" s="36">
        <v>30</v>
      </c>
      <c r="H155" s="32" t="s">
        <v>23</v>
      </c>
      <c r="I155" s="32" t="s">
        <v>22</v>
      </c>
      <c r="J155" s="32">
        <v>7</v>
      </c>
      <c r="K155" s="34">
        <v>44726</v>
      </c>
      <c r="L155" s="34">
        <v>44726.291666666664</v>
      </c>
      <c r="M155" s="35">
        <v>0</v>
      </c>
      <c r="N155" s="35">
        <v>10682.349999972001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55</v>
      </c>
      <c r="D156" s="32" t="s">
        <v>51</v>
      </c>
      <c r="E156" s="32" t="s">
        <v>46</v>
      </c>
      <c r="F156" s="33">
        <v>44731</v>
      </c>
      <c r="G156" s="36">
        <v>14</v>
      </c>
      <c r="H156" s="32" t="s">
        <v>23</v>
      </c>
      <c r="I156" s="32" t="s">
        <v>49</v>
      </c>
      <c r="J156" s="32">
        <v>5</v>
      </c>
      <c r="K156" s="34">
        <v>44731.822916666664</v>
      </c>
      <c r="L156" s="34">
        <v>44732</v>
      </c>
      <c r="M156" s="35">
        <v>-3.9462499100000001</v>
      </c>
      <c r="N156" s="35">
        <v>328.32749999999999</v>
      </c>
      <c r="O156" s="35">
        <v>0</v>
      </c>
      <c r="P156" s="35">
        <v>311.125462352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55</v>
      </c>
      <c r="D157" s="32" t="s">
        <v>51</v>
      </c>
      <c r="E157" s="32" t="s">
        <v>46</v>
      </c>
      <c r="F157" s="33">
        <v>44731</v>
      </c>
      <c r="G157" s="36" t="s">
        <v>65</v>
      </c>
      <c r="H157" s="32" t="s">
        <v>23</v>
      </c>
      <c r="I157" s="32" t="s">
        <v>22</v>
      </c>
      <c r="J157" s="32">
        <v>7</v>
      </c>
      <c r="K157" s="34">
        <v>44731.743055555555</v>
      </c>
      <c r="L157" s="34">
        <v>44732</v>
      </c>
      <c r="M157" s="35">
        <v>-0.63333333000000003</v>
      </c>
      <c r="N157" s="35">
        <v>9083.7891666419891</v>
      </c>
      <c r="O157" s="35">
        <v>0</v>
      </c>
      <c r="P157" s="35">
        <v>36.502610197000003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55</v>
      </c>
      <c r="D158" s="32" t="s">
        <v>51</v>
      </c>
      <c r="E158" s="32" t="s">
        <v>46</v>
      </c>
      <c r="F158" s="33">
        <v>44732</v>
      </c>
      <c r="G158" s="36" t="s">
        <v>78</v>
      </c>
      <c r="H158" s="32" t="s">
        <v>23</v>
      </c>
      <c r="I158" s="32" t="s">
        <v>49</v>
      </c>
      <c r="J158" s="32">
        <v>22</v>
      </c>
      <c r="K158" s="34">
        <v>44732</v>
      </c>
      <c r="L158" s="34">
        <v>44732.916666666664</v>
      </c>
      <c r="M158" s="35">
        <v>30.285416617999999</v>
      </c>
      <c r="N158" s="35">
        <v>-5742.5749999979998</v>
      </c>
      <c r="O158" s="35">
        <v>0</v>
      </c>
      <c r="P158" s="35">
        <v>-2596.098068714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55</v>
      </c>
      <c r="D159" s="32" t="s">
        <v>51</v>
      </c>
      <c r="E159" s="32" t="s">
        <v>46</v>
      </c>
      <c r="F159" s="33">
        <v>44732</v>
      </c>
      <c r="G159" s="36" t="s">
        <v>113</v>
      </c>
      <c r="H159" s="32" t="s">
        <v>23</v>
      </c>
      <c r="I159" s="32" t="s">
        <v>22</v>
      </c>
      <c r="J159" s="32">
        <v>24</v>
      </c>
      <c r="K159" s="34">
        <v>44732</v>
      </c>
      <c r="L159" s="34">
        <v>44733</v>
      </c>
      <c r="M159" s="35">
        <v>-55.966728672999999</v>
      </c>
      <c r="N159" s="35">
        <v>12367.067499997</v>
      </c>
      <c r="O159" s="35">
        <v>0</v>
      </c>
      <c r="P159" s="35">
        <v>3264.9227875390002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55</v>
      </c>
      <c r="D160" s="32" t="s">
        <v>51</v>
      </c>
      <c r="E160" s="32" t="s">
        <v>46</v>
      </c>
      <c r="F160" s="33">
        <v>44733</v>
      </c>
      <c r="G160" s="36">
        <v>30</v>
      </c>
      <c r="H160" s="32" t="s">
        <v>23</v>
      </c>
      <c r="I160" s="32" t="s">
        <v>49</v>
      </c>
      <c r="J160" s="32">
        <v>11</v>
      </c>
      <c r="K160" s="34">
        <v>44733.5</v>
      </c>
      <c r="L160" s="34">
        <v>44733.958333333336</v>
      </c>
      <c r="M160" s="35">
        <v>5.2616666780000001</v>
      </c>
      <c r="N160" s="35">
        <v>-7962.9743333329898</v>
      </c>
      <c r="O160" s="35">
        <v>0</v>
      </c>
      <c r="P160" s="35">
        <v>-366.37379607999998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55</v>
      </c>
      <c r="D161" s="32" t="s">
        <v>51</v>
      </c>
      <c r="E161" s="32" t="s">
        <v>46</v>
      </c>
      <c r="F161" s="33">
        <v>44733</v>
      </c>
      <c r="G161" s="36">
        <v>30</v>
      </c>
      <c r="H161" s="32" t="s">
        <v>23</v>
      </c>
      <c r="I161" s="32" t="s">
        <v>22</v>
      </c>
      <c r="J161" s="32">
        <v>24</v>
      </c>
      <c r="K161" s="34">
        <v>44733</v>
      </c>
      <c r="L161" s="34">
        <v>44734</v>
      </c>
      <c r="M161" s="35">
        <v>-3.3404166439999998</v>
      </c>
      <c r="N161" s="35">
        <v>19699.670000004</v>
      </c>
      <c r="O161" s="35">
        <v>0</v>
      </c>
      <c r="P161" s="35">
        <v>71.493881268999999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55</v>
      </c>
      <c r="D162" s="32" t="s">
        <v>51</v>
      </c>
      <c r="E162" s="32" t="s">
        <v>46</v>
      </c>
      <c r="F162" s="33">
        <v>44734</v>
      </c>
      <c r="G162" s="36" t="s">
        <v>57</v>
      </c>
      <c r="H162" s="32" t="s">
        <v>23</v>
      </c>
      <c r="I162" s="32" t="s">
        <v>49</v>
      </c>
      <c r="J162" s="32">
        <v>11</v>
      </c>
      <c r="K162" s="34">
        <v>44734.538194444445</v>
      </c>
      <c r="L162" s="34">
        <v>44734.958333333336</v>
      </c>
      <c r="M162" s="35">
        <v>-26.633124738999999</v>
      </c>
      <c r="N162" s="35">
        <v>-53348.168900001103</v>
      </c>
      <c r="O162" s="35">
        <v>0</v>
      </c>
      <c r="P162" s="35">
        <v>1107.042394889</v>
      </c>
      <c r="Q162" s="35">
        <v>-1.6607291799999999</v>
      </c>
      <c r="R162" s="35">
        <v>0</v>
      </c>
      <c r="S162" s="35">
        <v>38.877670105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55</v>
      </c>
      <c r="D163" s="32" t="s">
        <v>51</v>
      </c>
      <c r="E163" s="32" t="s">
        <v>46</v>
      </c>
      <c r="F163" s="33">
        <v>44734</v>
      </c>
      <c r="G163" s="36" t="s">
        <v>57</v>
      </c>
      <c r="H163" s="32" t="s">
        <v>23</v>
      </c>
      <c r="I163" s="32" t="s">
        <v>22</v>
      </c>
      <c r="J163" s="32">
        <v>24</v>
      </c>
      <c r="K163" s="34">
        <v>44734</v>
      </c>
      <c r="L163" s="34">
        <v>44735</v>
      </c>
      <c r="M163" s="35">
        <v>-10.485960887999999</v>
      </c>
      <c r="N163" s="35">
        <v>41392.692499944002</v>
      </c>
      <c r="O163" s="35">
        <v>0</v>
      </c>
      <c r="P163" s="35">
        <v>660.73031466099997</v>
      </c>
      <c r="Q163" s="35">
        <v>-0.42562499999999998</v>
      </c>
      <c r="R163" s="35">
        <v>0</v>
      </c>
      <c r="S163" s="35">
        <v>9.96388125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55</v>
      </c>
      <c r="D164" s="32" t="s">
        <v>51</v>
      </c>
      <c r="E164" s="32" t="s">
        <v>46</v>
      </c>
      <c r="F164" s="33">
        <v>44735</v>
      </c>
      <c r="G164" s="36">
        <v>28</v>
      </c>
      <c r="H164" s="32" t="s">
        <v>23</v>
      </c>
      <c r="I164" s="32" t="s">
        <v>49</v>
      </c>
      <c r="J164" s="32">
        <v>7</v>
      </c>
      <c r="K164" s="34">
        <v>44735.625</v>
      </c>
      <c r="L164" s="34">
        <v>44735.916666666664</v>
      </c>
      <c r="M164" s="35">
        <v>-18.241457733000001</v>
      </c>
      <c r="N164" s="35">
        <v>-4283.3817000090003</v>
      </c>
      <c r="O164" s="35">
        <v>0</v>
      </c>
      <c r="P164" s="35">
        <v>1109.6573023599999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55</v>
      </c>
      <c r="D165" s="32" t="s">
        <v>51</v>
      </c>
      <c r="E165" s="32" t="s">
        <v>46</v>
      </c>
      <c r="F165" s="33">
        <v>44735</v>
      </c>
      <c r="G165" s="36" t="s">
        <v>64</v>
      </c>
      <c r="H165" s="32" t="s">
        <v>23</v>
      </c>
      <c r="I165" s="32" t="s">
        <v>22</v>
      </c>
      <c r="J165" s="32">
        <v>24</v>
      </c>
      <c r="K165" s="34">
        <v>44735</v>
      </c>
      <c r="L165" s="34">
        <v>44736</v>
      </c>
      <c r="M165" s="35">
        <v>2.9552083159999998</v>
      </c>
      <c r="N165" s="35">
        <v>19253.518333286</v>
      </c>
      <c r="O165" s="35">
        <v>0</v>
      </c>
      <c r="P165" s="35">
        <v>-452.41768334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55</v>
      </c>
      <c r="D166" s="32" t="s">
        <v>51</v>
      </c>
      <c r="E166" s="32" t="s">
        <v>46</v>
      </c>
      <c r="F166" s="33">
        <v>44736</v>
      </c>
      <c r="G166" s="36">
        <v>30</v>
      </c>
      <c r="H166" s="32" t="s">
        <v>23</v>
      </c>
      <c r="I166" s="32" t="s">
        <v>49</v>
      </c>
      <c r="J166" s="32">
        <v>11</v>
      </c>
      <c r="K166" s="34">
        <v>44736.5</v>
      </c>
      <c r="L166" s="34">
        <v>44736.958333333336</v>
      </c>
      <c r="M166" s="35">
        <v>-9.6239580690000004</v>
      </c>
      <c r="N166" s="35">
        <v>-30792.771966663</v>
      </c>
      <c r="O166" s="35">
        <v>0</v>
      </c>
      <c r="P166" s="35">
        <v>1379.987851183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55</v>
      </c>
      <c r="D167" s="32" t="s">
        <v>51</v>
      </c>
      <c r="E167" s="32" t="s">
        <v>46</v>
      </c>
      <c r="F167" s="33">
        <v>44736</v>
      </c>
      <c r="G167" s="36">
        <v>30</v>
      </c>
      <c r="H167" s="32" t="s">
        <v>23</v>
      </c>
      <c r="I167" s="32" t="s">
        <v>22</v>
      </c>
      <c r="J167" s="32">
        <v>24</v>
      </c>
      <c r="K167" s="34">
        <v>44736</v>
      </c>
      <c r="L167" s="34">
        <v>44737</v>
      </c>
      <c r="M167" s="35">
        <v>-4.280833415</v>
      </c>
      <c r="N167" s="35">
        <v>52696.461666766103</v>
      </c>
      <c r="O167" s="35">
        <v>0</v>
      </c>
      <c r="P167" s="35">
        <v>72.688497058999999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55</v>
      </c>
      <c r="D168" s="32" t="s">
        <v>51</v>
      </c>
      <c r="E168" s="32" t="s">
        <v>46</v>
      </c>
      <c r="F168" s="33">
        <v>44737</v>
      </c>
      <c r="G168" s="36">
        <v>30</v>
      </c>
      <c r="H168" s="32" t="s">
        <v>23</v>
      </c>
      <c r="I168" s="32" t="s">
        <v>49</v>
      </c>
      <c r="J168" s="32">
        <v>10</v>
      </c>
      <c r="K168" s="34">
        <v>44737.5</v>
      </c>
      <c r="L168" s="34">
        <v>44737.916666666664</v>
      </c>
      <c r="M168" s="35">
        <v>-1.3558333339999999</v>
      </c>
      <c r="N168" s="35">
        <v>-32058.354599999999</v>
      </c>
      <c r="O168" s="35">
        <v>0</v>
      </c>
      <c r="P168" s="35">
        <v>99.375127418999995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55</v>
      </c>
      <c r="D169" s="32" t="s">
        <v>51</v>
      </c>
      <c r="E169" s="32" t="s">
        <v>46</v>
      </c>
      <c r="F169" s="33">
        <v>44737</v>
      </c>
      <c r="G169" s="36">
        <v>30</v>
      </c>
      <c r="H169" s="32" t="s">
        <v>23</v>
      </c>
      <c r="I169" s="32" t="s">
        <v>22</v>
      </c>
      <c r="J169" s="32">
        <v>24</v>
      </c>
      <c r="K169" s="34">
        <v>44737</v>
      </c>
      <c r="L169" s="34">
        <v>44738</v>
      </c>
      <c r="M169" s="35">
        <v>-1.2700000360000001</v>
      </c>
      <c r="N169" s="35">
        <v>43202.949999971999</v>
      </c>
      <c r="O169" s="35">
        <v>0</v>
      </c>
      <c r="P169" s="35">
        <v>26.799308695000001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55</v>
      </c>
      <c r="D170" s="32" t="s">
        <v>51</v>
      </c>
      <c r="E170" s="32" t="s">
        <v>46</v>
      </c>
      <c r="F170" s="33">
        <v>44738</v>
      </c>
      <c r="G170" s="36">
        <v>45</v>
      </c>
      <c r="H170" s="32" t="s">
        <v>23</v>
      </c>
      <c r="I170" s="32" t="s">
        <v>49</v>
      </c>
      <c r="J170" s="32">
        <v>1</v>
      </c>
      <c r="K170" s="34">
        <v>44738.909722222219</v>
      </c>
      <c r="L170" s="34">
        <v>44738.916666666664</v>
      </c>
      <c r="M170" s="35">
        <v>-6.2916627000000003E-2</v>
      </c>
      <c r="N170" s="35">
        <v>0</v>
      </c>
      <c r="O170" s="35">
        <v>0</v>
      </c>
      <c r="P170" s="35">
        <v>-61.225001716999998</v>
      </c>
      <c r="Q170" s="35">
        <v>-1.41874996</v>
      </c>
      <c r="R170" s="35">
        <v>0</v>
      </c>
      <c r="S170" s="35">
        <v>31.964436598999999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55</v>
      </c>
      <c r="D171" s="32" t="s">
        <v>51</v>
      </c>
      <c r="E171" s="32" t="s">
        <v>46</v>
      </c>
      <c r="F171" s="33">
        <v>44738</v>
      </c>
      <c r="G171" s="36">
        <v>45</v>
      </c>
      <c r="H171" s="32" t="s">
        <v>23</v>
      </c>
      <c r="I171" s="32" t="s">
        <v>22</v>
      </c>
      <c r="J171" s="32">
        <v>1</v>
      </c>
      <c r="K171" s="34">
        <v>44738.916666666664</v>
      </c>
      <c r="L171" s="34">
        <v>44738.958333333336</v>
      </c>
      <c r="M171" s="35">
        <v>-3.7827082930000002</v>
      </c>
      <c r="N171" s="35">
        <v>1851.565000002</v>
      </c>
      <c r="O171" s="35">
        <v>0</v>
      </c>
      <c r="P171" s="35">
        <v>57.062113314000001</v>
      </c>
      <c r="Q171" s="35">
        <v>-4.5399999600000003</v>
      </c>
      <c r="R171" s="35">
        <v>0</v>
      </c>
      <c r="S171" s="35">
        <v>102.2861991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55</v>
      </c>
      <c r="D172" s="32" t="s">
        <v>51</v>
      </c>
      <c r="E172" s="32" t="s">
        <v>68</v>
      </c>
      <c r="F172" s="33">
        <v>44714</v>
      </c>
      <c r="G172" s="36" t="s">
        <v>86</v>
      </c>
      <c r="H172" s="32" t="s">
        <v>21</v>
      </c>
      <c r="I172" s="32" t="s">
        <v>22</v>
      </c>
      <c r="J172" s="32">
        <v>8</v>
      </c>
      <c r="K172" s="34">
        <v>44714.666666666664</v>
      </c>
      <c r="L172" s="34">
        <v>44715</v>
      </c>
      <c r="M172" s="35">
        <v>375.59354178900099</v>
      </c>
      <c r="N172" s="35">
        <v>97785.690100019696</v>
      </c>
      <c r="O172" s="35">
        <v>14426.711428512001</v>
      </c>
      <c r="P172" s="35">
        <v>-28303.321708947002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55</v>
      </c>
      <c r="D173" s="32" t="s">
        <v>51</v>
      </c>
      <c r="E173" s="32" t="s">
        <v>68</v>
      </c>
      <c r="F173" s="33">
        <v>44715</v>
      </c>
      <c r="G173" s="36" t="s">
        <v>86</v>
      </c>
      <c r="H173" s="32" t="s">
        <v>21</v>
      </c>
      <c r="I173" s="32" t="s">
        <v>22</v>
      </c>
      <c r="J173" s="32">
        <v>24</v>
      </c>
      <c r="K173" s="34">
        <v>44715</v>
      </c>
      <c r="L173" s="34">
        <v>44716</v>
      </c>
      <c r="M173" s="35">
        <v>38.729166517000003</v>
      </c>
      <c r="N173" s="35">
        <v>122564.269249996</v>
      </c>
      <c r="O173" s="35">
        <v>21192.869999964001</v>
      </c>
      <c r="P173" s="35">
        <v>-3311.935821093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55</v>
      </c>
      <c r="D174" s="32" t="s">
        <v>51</v>
      </c>
      <c r="E174" s="32" t="s">
        <v>68</v>
      </c>
      <c r="F174" s="33">
        <v>44716</v>
      </c>
      <c r="G174" s="36" t="s">
        <v>86</v>
      </c>
      <c r="H174" s="32" t="s">
        <v>21</v>
      </c>
      <c r="I174" s="32" t="s">
        <v>22</v>
      </c>
      <c r="J174" s="32">
        <v>23</v>
      </c>
      <c r="K174" s="34">
        <v>44716</v>
      </c>
      <c r="L174" s="34">
        <v>44716.958333333336</v>
      </c>
      <c r="M174" s="35">
        <v>16.345659583</v>
      </c>
      <c r="N174" s="35">
        <v>29913.103249979999</v>
      </c>
      <c r="O174" s="35">
        <v>3733.9799999759998</v>
      </c>
      <c r="P174" s="35">
        <v>-1324.5074982359999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55</v>
      </c>
      <c r="D175" s="32" t="s">
        <v>51</v>
      </c>
      <c r="E175" s="32" t="s">
        <v>68</v>
      </c>
      <c r="F175" s="33">
        <v>44717</v>
      </c>
      <c r="G175" s="36">
        <v>32</v>
      </c>
      <c r="H175" s="32" t="s">
        <v>23</v>
      </c>
      <c r="I175" s="32" t="s">
        <v>22</v>
      </c>
      <c r="J175" s="32">
        <v>6</v>
      </c>
      <c r="K175" s="34">
        <v>44717.708333333336</v>
      </c>
      <c r="L175" s="34">
        <v>44717.958333333336</v>
      </c>
      <c r="M175" s="35">
        <v>21.404478737000002</v>
      </c>
      <c r="N175" s="35">
        <v>26775.18</v>
      </c>
      <c r="O175" s="35">
        <v>4290.979199976</v>
      </c>
      <c r="P175" s="35">
        <v>-5160.1987700059999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55</v>
      </c>
      <c r="D176" s="32" t="s">
        <v>51</v>
      </c>
      <c r="E176" s="32" t="s">
        <v>68</v>
      </c>
      <c r="F176" s="33">
        <v>44718</v>
      </c>
      <c r="G176" s="36" t="s">
        <v>114</v>
      </c>
      <c r="H176" s="32" t="s">
        <v>23</v>
      </c>
      <c r="I176" s="32" t="s">
        <v>22</v>
      </c>
      <c r="J176" s="32">
        <v>7</v>
      </c>
      <c r="K176" s="34">
        <v>44718.708333333336</v>
      </c>
      <c r="L176" s="34">
        <v>44719</v>
      </c>
      <c r="M176" s="35">
        <v>207.399165168</v>
      </c>
      <c r="N176" s="35">
        <v>34771.367499995999</v>
      </c>
      <c r="O176" s="35">
        <v>7798.5938095290103</v>
      </c>
      <c r="P176" s="35">
        <v>-25030.261644349001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55</v>
      </c>
      <c r="D177" s="32" t="s">
        <v>51</v>
      </c>
      <c r="E177" s="32" t="s">
        <v>68</v>
      </c>
      <c r="F177" s="33">
        <v>44719</v>
      </c>
      <c r="G177" s="36">
        <v>32</v>
      </c>
      <c r="H177" s="32" t="s">
        <v>23</v>
      </c>
      <c r="I177" s="32" t="s">
        <v>49</v>
      </c>
      <c r="J177" s="32">
        <v>4</v>
      </c>
      <c r="K177" s="34">
        <v>44719.75</v>
      </c>
      <c r="L177" s="34">
        <v>44719.916666666664</v>
      </c>
      <c r="M177" s="35">
        <v>12.86947747</v>
      </c>
      <c r="N177" s="35">
        <v>0</v>
      </c>
      <c r="O177" s="35">
        <v>0</v>
      </c>
      <c r="P177" s="35">
        <v>-940.39533610800004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55</v>
      </c>
      <c r="D178" s="32" t="s">
        <v>51</v>
      </c>
      <c r="E178" s="32" t="s">
        <v>68</v>
      </c>
      <c r="F178" s="33">
        <v>44719</v>
      </c>
      <c r="G178" s="36" t="s">
        <v>67</v>
      </c>
      <c r="H178" s="32" t="s">
        <v>23</v>
      </c>
      <c r="I178" s="32" t="s">
        <v>22</v>
      </c>
      <c r="J178" s="32">
        <v>24</v>
      </c>
      <c r="K178" s="34">
        <v>44719</v>
      </c>
      <c r="L178" s="34">
        <v>44720</v>
      </c>
      <c r="M178" s="35">
        <v>70.514791888000005</v>
      </c>
      <c r="N178" s="35">
        <v>58397.684999985097</v>
      </c>
      <c r="O178" s="35">
        <v>5239.4828571360003</v>
      </c>
      <c r="P178" s="35">
        <v>-5407.4392448669996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55</v>
      </c>
      <c r="D179" s="32" t="s">
        <v>51</v>
      </c>
      <c r="E179" s="32" t="s">
        <v>68</v>
      </c>
      <c r="F179" s="33">
        <v>44720</v>
      </c>
      <c r="G179" s="36" t="s">
        <v>86</v>
      </c>
      <c r="H179" s="32" t="s">
        <v>23</v>
      </c>
      <c r="I179" s="32" t="s">
        <v>49</v>
      </c>
      <c r="J179" s="32">
        <v>5</v>
      </c>
      <c r="K179" s="34">
        <v>44720.75</v>
      </c>
      <c r="L179" s="34">
        <v>44720.958333333336</v>
      </c>
      <c r="M179" s="35">
        <v>200.24936261799999</v>
      </c>
      <c r="N179" s="35">
        <v>0</v>
      </c>
      <c r="O179" s="35">
        <v>0</v>
      </c>
      <c r="P179" s="35">
        <v>-25462.027242978998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55</v>
      </c>
      <c r="D180" s="32" t="s">
        <v>51</v>
      </c>
      <c r="E180" s="32" t="s">
        <v>68</v>
      </c>
      <c r="F180" s="33">
        <v>44720</v>
      </c>
      <c r="G180" s="36" t="s">
        <v>86</v>
      </c>
      <c r="H180" s="32" t="s">
        <v>23</v>
      </c>
      <c r="I180" s="32" t="s">
        <v>22</v>
      </c>
      <c r="J180" s="32">
        <v>24</v>
      </c>
      <c r="K180" s="34">
        <v>44720</v>
      </c>
      <c r="L180" s="34">
        <v>44721</v>
      </c>
      <c r="M180" s="35">
        <v>126.187291305</v>
      </c>
      <c r="N180" s="35">
        <v>24395.949999984001</v>
      </c>
      <c r="O180" s="35">
        <v>0</v>
      </c>
      <c r="P180" s="35">
        <v>-11159.873731662001</v>
      </c>
      <c r="Q180" s="35">
        <v>51.033688419999997</v>
      </c>
      <c r="R180" s="35">
        <v>-4774.4421522250004</v>
      </c>
      <c r="S180" s="35">
        <v>0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55</v>
      </c>
      <c r="D181" s="32" t="s">
        <v>51</v>
      </c>
      <c r="E181" s="32" t="s">
        <v>68</v>
      </c>
      <c r="F181" s="33">
        <v>44721</v>
      </c>
      <c r="G181" s="36" t="s">
        <v>101</v>
      </c>
      <c r="H181" s="32" t="s">
        <v>21</v>
      </c>
      <c r="I181" s="32" t="s">
        <v>22</v>
      </c>
      <c r="J181" s="32">
        <v>24</v>
      </c>
      <c r="K181" s="34">
        <v>44721</v>
      </c>
      <c r="L181" s="34">
        <v>44722</v>
      </c>
      <c r="M181" s="35">
        <v>23.371563270999999</v>
      </c>
      <c r="N181" s="35">
        <v>36810.24519999</v>
      </c>
      <c r="O181" s="35">
        <v>2200.3200000000002</v>
      </c>
      <c r="P181" s="35">
        <v>-2415.9019891040002</v>
      </c>
      <c r="Q181" s="35">
        <v>1.5273958540000001</v>
      </c>
      <c r="R181" s="35">
        <v>-178.06959964399999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55</v>
      </c>
      <c r="D182" s="32" t="s">
        <v>51</v>
      </c>
      <c r="E182" s="32" t="s">
        <v>68</v>
      </c>
      <c r="F182" s="33">
        <v>44722</v>
      </c>
      <c r="G182" s="36" t="s">
        <v>86</v>
      </c>
      <c r="H182" s="32" t="s">
        <v>23</v>
      </c>
      <c r="I182" s="32" t="s">
        <v>49</v>
      </c>
      <c r="J182" s="32">
        <v>8</v>
      </c>
      <c r="K182" s="34">
        <v>44722.666666666664</v>
      </c>
      <c r="L182" s="34">
        <v>44723</v>
      </c>
      <c r="M182" s="35">
        <v>21.087499881999999</v>
      </c>
      <c r="N182" s="35">
        <v>-17958.406500000001</v>
      </c>
      <c r="O182" s="35">
        <v>2216.7163636559999</v>
      </c>
      <c r="P182" s="35">
        <v>-1719.60217238</v>
      </c>
      <c r="Q182" s="35">
        <v>0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55</v>
      </c>
      <c r="D183" s="32" t="s">
        <v>51</v>
      </c>
      <c r="E183" s="32" t="s">
        <v>68</v>
      </c>
      <c r="F183" s="33">
        <v>44722</v>
      </c>
      <c r="G183" s="36" t="s">
        <v>101</v>
      </c>
      <c r="H183" s="32" t="s">
        <v>23</v>
      </c>
      <c r="I183" s="32" t="s">
        <v>22</v>
      </c>
      <c r="J183" s="32">
        <v>24</v>
      </c>
      <c r="K183" s="34">
        <v>44722</v>
      </c>
      <c r="L183" s="34">
        <v>44723</v>
      </c>
      <c r="M183" s="35">
        <v>55.212574846999999</v>
      </c>
      <c r="N183" s="35">
        <v>101888.647500012</v>
      </c>
      <c r="O183" s="35">
        <v>4804.9627273079996</v>
      </c>
      <c r="P183" s="35">
        <v>-4850.6300670809997</v>
      </c>
      <c r="Q183" s="35">
        <v>2.2916666999999999</v>
      </c>
      <c r="R183" s="35">
        <v>-298.779677139</v>
      </c>
      <c r="S183" s="35">
        <v>0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55</v>
      </c>
      <c r="D184" s="32" t="s">
        <v>51</v>
      </c>
      <c r="E184" s="32" t="s">
        <v>68</v>
      </c>
      <c r="F184" s="33">
        <v>44723</v>
      </c>
      <c r="G184" s="36" t="s">
        <v>115</v>
      </c>
      <c r="H184" s="32" t="s">
        <v>23</v>
      </c>
      <c r="I184" s="32" t="s">
        <v>49</v>
      </c>
      <c r="J184" s="32">
        <v>6</v>
      </c>
      <c r="K184" s="34">
        <v>44723.666666666664</v>
      </c>
      <c r="L184" s="34">
        <v>44723.916666666664</v>
      </c>
      <c r="M184" s="35">
        <v>3.9646874350000001</v>
      </c>
      <c r="N184" s="35">
        <v>-18544.830000000002</v>
      </c>
      <c r="O184" s="35">
        <v>3115.9499999760001</v>
      </c>
      <c r="P184" s="35">
        <v>-308.91285712899997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55</v>
      </c>
      <c r="D185" s="32" t="s">
        <v>51</v>
      </c>
      <c r="E185" s="32" t="s">
        <v>68</v>
      </c>
      <c r="F185" s="33">
        <v>44723</v>
      </c>
      <c r="G185" s="36" t="s">
        <v>115</v>
      </c>
      <c r="H185" s="32" t="s">
        <v>23</v>
      </c>
      <c r="I185" s="32" t="s">
        <v>22</v>
      </c>
      <c r="J185" s="32">
        <v>24</v>
      </c>
      <c r="K185" s="34">
        <v>44723</v>
      </c>
      <c r="L185" s="34">
        <v>44724</v>
      </c>
      <c r="M185" s="35">
        <v>82.087774496999998</v>
      </c>
      <c r="N185" s="35">
        <v>124883.980158298</v>
      </c>
      <c r="O185" s="35">
        <v>2771.2600000080001</v>
      </c>
      <c r="P185" s="35">
        <v>-6388.1182451599998</v>
      </c>
      <c r="Q185" s="35">
        <v>4.2561012219999999</v>
      </c>
      <c r="R185" s="35">
        <v>-440.459207021</v>
      </c>
      <c r="S185" s="35">
        <v>0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55</v>
      </c>
      <c r="D186" s="32" t="s">
        <v>51</v>
      </c>
      <c r="E186" s="32" t="s">
        <v>68</v>
      </c>
      <c r="F186" s="33">
        <v>44724</v>
      </c>
      <c r="G186" s="36">
        <v>32</v>
      </c>
      <c r="H186" s="32" t="s">
        <v>23</v>
      </c>
      <c r="I186" s="32" t="s">
        <v>49</v>
      </c>
      <c r="J186" s="32">
        <v>3</v>
      </c>
      <c r="K186" s="34">
        <v>44724.791666666664</v>
      </c>
      <c r="L186" s="34">
        <v>44724.916666666664</v>
      </c>
      <c r="M186" s="35">
        <v>3.4866658250000002</v>
      </c>
      <c r="N186" s="35">
        <v>0</v>
      </c>
      <c r="O186" s="35">
        <v>0</v>
      </c>
      <c r="P186" s="35">
        <v>-273.75713460600002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55</v>
      </c>
      <c r="D187" s="32" t="s">
        <v>51</v>
      </c>
      <c r="E187" s="32" t="s">
        <v>68</v>
      </c>
      <c r="F187" s="33">
        <v>44724</v>
      </c>
      <c r="G187" s="36" t="s">
        <v>115</v>
      </c>
      <c r="H187" s="32" t="s">
        <v>21</v>
      </c>
      <c r="I187" s="32" t="s">
        <v>22</v>
      </c>
      <c r="J187" s="32">
        <v>24</v>
      </c>
      <c r="K187" s="34">
        <v>44724</v>
      </c>
      <c r="L187" s="34">
        <v>44725</v>
      </c>
      <c r="M187" s="35">
        <v>274.12843735299998</v>
      </c>
      <c r="N187" s="35">
        <v>115064.393499971</v>
      </c>
      <c r="O187" s="35">
        <v>8817.3199999740009</v>
      </c>
      <c r="P187" s="35">
        <v>-22001.081671041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55</v>
      </c>
      <c r="D188" s="32" t="s">
        <v>51</v>
      </c>
      <c r="E188" s="32" t="s">
        <v>68</v>
      </c>
      <c r="F188" s="33">
        <v>44725</v>
      </c>
      <c r="G188" s="36" t="s">
        <v>116</v>
      </c>
      <c r="H188" s="32" t="s">
        <v>21</v>
      </c>
      <c r="I188" s="32" t="s">
        <v>22</v>
      </c>
      <c r="J188" s="32">
        <v>23</v>
      </c>
      <c r="K188" s="34">
        <v>44725</v>
      </c>
      <c r="L188" s="34">
        <v>44725.958333333336</v>
      </c>
      <c r="M188" s="35">
        <v>117.81916818099999</v>
      </c>
      <c r="N188" s="35">
        <v>63376.069833366899</v>
      </c>
      <c r="O188" s="35">
        <v>4568.2254902000004</v>
      </c>
      <c r="P188" s="35">
        <v>-13332.003721839001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55</v>
      </c>
      <c r="D189" s="32" t="s">
        <v>51</v>
      </c>
      <c r="E189" s="32" t="s">
        <v>68</v>
      </c>
      <c r="F189" s="33">
        <v>44726</v>
      </c>
      <c r="G189" s="36" t="s">
        <v>67</v>
      </c>
      <c r="H189" s="32" t="s">
        <v>23</v>
      </c>
      <c r="I189" s="32" t="s">
        <v>22</v>
      </c>
      <c r="J189" s="32">
        <v>9</v>
      </c>
      <c r="K189" s="34">
        <v>44726.625</v>
      </c>
      <c r="L189" s="34">
        <v>44727</v>
      </c>
      <c r="M189" s="35">
        <v>116.605000273</v>
      </c>
      <c r="N189" s="35">
        <v>92422.425099995497</v>
      </c>
      <c r="O189" s="35">
        <v>8815.7699999759807</v>
      </c>
      <c r="P189" s="35">
        <v>-11362.873671470001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55</v>
      </c>
      <c r="D190" s="32" t="s">
        <v>51</v>
      </c>
      <c r="E190" s="32" t="s">
        <v>68</v>
      </c>
      <c r="F190" s="33">
        <v>44727</v>
      </c>
      <c r="G190" s="36">
        <v>47</v>
      </c>
      <c r="H190" s="32" t="s">
        <v>23</v>
      </c>
      <c r="I190" s="32" t="s">
        <v>49</v>
      </c>
      <c r="J190" s="32">
        <v>3</v>
      </c>
      <c r="K190" s="34">
        <v>44727.791666666664</v>
      </c>
      <c r="L190" s="34">
        <v>44727.916666666664</v>
      </c>
      <c r="M190" s="35">
        <v>1.2145833340000001</v>
      </c>
      <c r="N190" s="35">
        <v>0</v>
      </c>
      <c r="O190" s="35">
        <v>0</v>
      </c>
      <c r="P190" s="35">
        <v>-116.608414334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55</v>
      </c>
      <c r="D191" s="32" t="s">
        <v>51</v>
      </c>
      <c r="E191" s="32" t="s">
        <v>68</v>
      </c>
      <c r="F191" s="33">
        <v>44727</v>
      </c>
      <c r="G191" s="36" t="s">
        <v>149</v>
      </c>
      <c r="H191" s="32" t="s">
        <v>23</v>
      </c>
      <c r="I191" s="32" t="s">
        <v>22</v>
      </c>
      <c r="J191" s="32">
        <v>24</v>
      </c>
      <c r="K191" s="34">
        <v>44727.010416666664</v>
      </c>
      <c r="L191" s="34">
        <v>44728</v>
      </c>
      <c r="M191" s="35">
        <v>156.36835933899999</v>
      </c>
      <c r="N191" s="35">
        <v>43252.007499995903</v>
      </c>
      <c r="O191" s="35">
        <v>4177.3399999919902</v>
      </c>
      <c r="P191" s="35">
        <v>-14256.302634547999</v>
      </c>
      <c r="Q191" s="35">
        <v>6.1770834700000004</v>
      </c>
      <c r="R191" s="35">
        <v>-546.09503743699997</v>
      </c>
      <c r="S191" s="35">
        <v>0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55</v>
      </c>
      <c r="D192" s="32" t="s">
        <v>51</v>
      </c>
      <c r="E192" s="32" t="s">
        <v>68</v>
      </c>
      <c r="F192" s="33">
        <v>44728</v>
      </c>
      <c r="G192" s="36" t="s">
        <v>86</v>
      </c>
      <c r="H192" s="32" t="s">
        <v>21</v>
      </c>
      <c r="I192" s="32" t="s">
        <v>22</v>
      </c>
      <c r="J192" s="32">
        <v>24</v>
      </c>
      <c r="K192" s="34">
        <v>44728</v>
      </c>
      <c r="L192" s="34">
        <v>44729</v>
      </c>
      <c r="M192" s="35">
        <v>308.070415981</v>
      </c>
      <c r="N192" s="35">
        <v>45895.7099999852</v>
      </c>
      <c r="O192" s="35">
        <v>3421.5700000319998</v>
      </c>
      <c r="P192" s="35">
        <v>-23402.236296233001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55</v>
      </c>
      <c r="D193" s="32" t="s">
        <v>51</v>
      </c>
      <c r="E193" s="32" t="s">
        <v>68</v>
      </c>
      <c r="F193" s="33">
        <v>44729</v>
      </c>
      <c r="G193" s="36">
        <v>47</v>
      </c>
      <c r="H193" s="32" t="s">
        <v>23</v>
      </c>
      <c r="I193" s="32" t="s">
        <v>49</v>
      </c>
      <c r="J193" s="32">
        <v>3</v>
      </c>
      <c r="K193" s="34">
        <v>44729.791666666664</v>
      </c>
      <c r="L193" s="34">
        <v>44729.916666666664</v>
      </c>
      <c r="M193" s="35">
        <v>-7.6405577349999998</v>
      </c>
      <c r="N193" s="35">
        <v>0</v>
      </c>
      <c r="O193" s="35">
        <v>0</v>
      </c>
      <c r="P193" s="35">
        <v>505.28891415800001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55</v>
      </c>
      <c r="D194" s="32" t="s">
        <v>51</v>
      </c>
      <c r="E194" s="32" t="s">
        <v>68</v>
      </c>
      <c r="F194" s="33">
        <v>44729</v>
      </c>
      <c r="G194" s="36" t="s">
        <v>85</v>
      </c>
      <c r="H194" s="32" t="s">
        <v>23</v>
      </c>
      <c r="I194" s="32" t="s">
        <v>22</v>
      </c>
      <c r="J194" s="32">
        <v>8</v>
      </c>
      <c r="K194" s="34">
        <v>44729.666666666664</v>
      </c>
      <c r="L194" s="34">
        <v>44730</v>
      </c>
      <c r="M194" s="35">
        <v>182.115189574</v>
      </c>
      <c r="N194" s="35">
        <v>26932.359999984001</v>
      </c>
      <c r="O194" s="35">
        <v>3810.85000003201</v>
      </c>
      <c r="P194" s="35">
        <v>-7575.9764089549999</v>
      </c>
      <c r="Q194" s="35">
        <v>9.9583335299999902</v>
      </c>
      <c r="R194" s="35">
        <v>-894.65668434700103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55</v>
      </c>
      <c r="D195" s="32" t="s">
        <v>51</v>
      </c>
      <c r="E195" s="32" t="s">
        <v>68</v>
      </c>
      <c r="F195" s="33">
        <v>44730</v>
      </c>
      <c r="G195" s="36">
        <v>47</v>
      </c>
      <c r="H195" s="32" t="s">
        <v>23</v>
      </c>
      <c r="I195" s="32" t="s">
        <v>22</v>
      </c>
      <c r="J195" s="32">
        <v>4</v>
      </c>
      <c r="K195" s="34">
        <v>44730.75</v>
      </c>
      <c r="L195" s="34">
        <v>44730.916666666664</v>
      </c>
      <c r="M195" s="35">
        <v>-1.7916668179999999</v>
      </c>
      <c r="N195" s="35">
        <v>7204.59</v>
      </c>
      <c r="O195" s="35">
        <v>0</v>
      </c>
      <c r="P195" s="35">
        <v>-200.14868251999999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55</v>
      </c>
      <c r="D196" s="32" t="s">
        <v>51</v>
      </c>
      <c r="E196" s="32" t="s">
        <v>68</v>
      </c>
      <c r="F196" s="33">
        <v>44731</v>
      </c>
      <c r="G196" s="36" t="s">
        <v>117</v>
      </c>
      <c r="H196" s="32" t="s">
        <v>23</v>
      </c>
      <c r="I196" s="32" t="s">
        <v>22</v>
      </c>
      <c r="J196" s="32">
        <v>4</v>
      </c>
      <c r="K196" s="34">
        <v>44731.75</v>
      </c>
      <c r="L196" s="34">
        <v>44731.916666666664</v>
      </c>
      <c r="M196" s="35">
        <v>94.563125111999994</v>
      </c>
      <c r="N196" s="35">
        <v>24896.359999968001</v>
      </c>
      <c r="O196" s="35">
        <v>3599.6611764479999</v>
      </c>
      <c r="P196" s="35">
        <v>-4752.6541860010002</v>
      </c>
      <c r="Q196" s="35">
        <v>6.9395834399999998</v>
      </c>
      <c r="R196" s="35">
        <v>-579.91572866700005</v>
      </c>
      <c r="S196" s="35">
        <v>0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55</v>
      </c>
      <c r="D197" s="32" t="s">
        <v>51</v>
      </c>
      <c r="E197" s="32" t="s">
        <v>68</v>
      </c>
      <c r="F197" s="33">
        <v>44733</v>
      </c>
      <c r="G197" s="36">
        <v>32</v>
      </c>
      <c r="H197" s="32" t="s">
        <v>23</v>
      </c>
      <c r="I197" s="32" t="s">
        <v>49</v>
      </c>
      <c r="J197" s="32">
        <v>5</v>
      </c>
      <c r="K197" s="34">
        <v>44733.5</v>
      </c>
      <c r="L197" s="34">
        <v>44733.708333333336</v>
      </c>
      <c r="M197" s="35">
        <v>0.95124999099999996</v>
      </c>
      <c r="N197" s="35">
        <v>0</v>
      </c>
      <c r="O197" s="35">
        <v>0</v>
      </c>
      <c r="P197" s="35">
        <v>32.577550078000002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55</v>
      </c>
      <c r="D198" s="32" t="s">
        <v>51</v>
      </c>
      <c r="E198" s="32" t="s">
        <v>68</v>
      </c>
      <c r="F198" s="33">
        <v>44733</v>
      </c>
      <c r="G198" s="36" t="s">
        <v>84</v>
      </c>
      <c r="H198" s="32" t="s">
        <v>23</v>
      </c>
      <c r="I198" s="32" t="s">
        <v>22</v>
      </c>
      <c r="J198" s="32">
        <v>8</v>
      </c>
      <c r="K198" s="34">
        <v>44733.416666666664</v>
      </c>
      <c r="L198" s="34">
        <v>44733.75</v>
      </c>
      <c r="M198" s="35">
        <v>-3.3802408079999999</v>
      </c>
      <c r="N198" s="35">
        <v>22026.860000016</v>
      </c>
      <c r="O198" s="35">
        <v>4103.3100000240001</v>
      </c>
      <c r="P198" s="35">
        <v>217.14197902000001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55</v>
      </c>
      <c r="D199" s="32" t="s">
        <v>51</v>
      </c>
      <c r="E199" s="32" t="s">
        <v>68</v>
      </c>
      <c r="F199" s="33">
        <v>44735</v>
      </c>
      <c r="G199" s="36">
        <v>32</v>
      </c>
      <c r="H199" s="32" t="s">
        <v>23</v>
      </c>
      <c r="I199" s="32" t="s">
        <v>49</v>
      </c>
      <c r="J199" s="32">
        <v>2</v>
      </c>
      <c r="K199" s="34">
        <v>44735.861111111109</v>
      </c>
      <c r="L199" s="34">
        <v>44735.916666666664</v>
      </c>
      <c r="M199" s="35">
        <v>-4.8093750340000003</v>
      </c>
      <c r="N199" s="35">
        <v>0</v>
      </c>
      <c r="O199" s="35">
        <v>0</v>
      </c>
      <c r="P199" s="35">
        <v>287.622116581</v>
      </c>
      <c r="Q199" s="35">
        <v>-4.9104166999999999</v>
      </c>
      <c r="R199" s="35">
        <v>0</v>
      </c>
      <c r="S199" s="35">
        <v>295.96541855800001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55</v>
      </c>
      <c r="D200" s="32" t="s">
        <v>51</v>
      </c>
      <c r="E200" s="32" t="s">
        <v>68</v>
      </c>
      <c r="F200" s="33">
        <v>44736</v>
      </c>
      <c r="G200" s="36">
        <v>32</v>
      </c>
      <c r="H200" s="32" t="s">
        <v>23</v>
      </c>
      <c r="I200" s="32" t="s">
        <v>22</v>
      </c>
      <c r="J200" s="32">
        <v>6</v>
      </c>
      <c r="K200" s="34">
        <v>44736.75</v>
      </c>
      <c r="L200" s="34">
        <v>44737</v>
      </c>
      <c r="M200" s="35">
        <v>1.1125000190000001</v>
      </c>
      <c r="N200" s="35">
        <v>20205.620000004001</v>
      </c>
      <c r="O200" s="35">
        <v>8505.2499999839893</v>
      </c>
      <c r="P200" s="35">
        <v>-147.92917561300001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55</v>
      </c>
      <c r="D201" s="32" t="s">
        <v>51</v>
      </c>
      <c r="E201" s="32" t="s">
        <v>68</v>
      </c>
      <c r="F201" s="33">
        <v>44737</v>
      </c>
      <c r="G201" s="36" t="s">
        <v>67</v>
      </c>
      <c r="H201" s="32" t="s">
        <v>23</v>
      </c>
      <c r="I201" s="32" t="s">
        <v>22</v>
      </c>
      <c r="J201" s="32">
        <v>24</v>
      </c>
      <c r="K201" s="34">
        <v>44737</v>
      </c>
      <c r="L201" s="34">
        <v>44738</v>
      </c>
      <c r="M201" s="35">
        <v>-4.148333536</v>
      </c>
      <c r="N201" s="35">
        <v>33605.814999960101</v>
      </c>
      <c r="O201" s="35">
        <v>15147.977310894001</v>
      </c>
      <c r="P201" s="35">
        <v>297.37136093200002</v>
      </c>
      <c r="Q201" s="35">
        <v>4.1666669999999998E-3</v>
      </c>
      <c r="R201" s="35">
        <v>-0.32491669299999998</v>
      </c>
      <c r="S201" s="35">
        <v>0</v>
      </c>
      <c r="T201" s="35">
        <v>0</v>
      </c>
      <c r="U201" s="35">
        <v>0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55</v>
      </c>
      <c r="D202" s="32" t="s">
        <v>51</v>
      </c>
      <c r="E202" s="32" t="s">
        <v>68</v>
      </c>
      <c r="F202" s="33">
        <v>44738</v>
      </c>
      <c r="G202" s="36">
        <v>32</v>
      </c>
      <c r="H202" s="32" t="s">
        <v>23</v>
      </c>
      <c r="I202" s="32" t="s">
        <v>49</v>
      </c>
      <c r="J202" s="32">
        <v>6</v>
      </c>
      <c r="K202" s="34">
        <v>44738.666666666664</v>
      </c>
      <c r="L202" s="34">
        <v>44738.916666666664</v>
      </c>
      <c r="M202" s="35">
        <v>-9.4122685310000005</v>
      </c>
      <c r="N202" s="35">
        <v>0</v>
      </c>
      <c r="O202" s="35">
        <v>0</v>
      </c>
      <c r="P202" s="35">
        <v>5455.1683922259999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55</v>
      </c>
      <c r="D203" s="32" t="s">
        <v>51</v>
      </c>
      <c r="E203" s="32" t="s">
        <v>68</v>
      </c>
      <c r="F203" s="33">
        <v>44738</v>
      </c>
      <c r="G203" s="36" t="s">
        <v>118</v>
      </c>
      <c r="H203" s="32" t="s">
        <v>23</v>
      </c>
      <c r="I203" s="32" t="s">
        <v>22</v>
      </c>
      <c r="J203" s="32">
        <v>24</v>
      </c>
      <c r="K203" s="34">
        <v>44738</v>
      </c>
      <c r="L203" s="34">
        <v>44739</v>
      </c>
      <c r="M203" s="35">
        <v>225.575421334</v>
      </c>
      <c r="N203" s="35">
        <v>5180.6999999879999</v>
      </c>
      <c r="O203" s="35">
        <v>492.621428568</v>
      </c>
      <c r="P203" s="35">
        <v>-18696.187040388999</v>
      </c>
      <c r="Q203" s="35">
        <v>134.25310513400001</v>
      </c>
      <c r="R203" s="35">
        <v>-11058.765256319</v>
      </c>
      <c r="S203" s="35">
        <v>0</v>
      </c>
      <c r="T203" s="35">
        <v>0</v>
      </c>
      <c r="U203" s="35">
        <v>0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55</v>
      </c>
      <c r="D204" s="32" t="s">
        <v>51</v>
      </c>
      <c r="E204" s="32" t="s">
        <v>68</v>
      </c>
      <c r="F204" s="33">
        <v>44739</v>
      </c>
      <c r="G204" s="36" t="s">
        <v>119</v>
      </c>
      <c r="H204" s="32" t="s">
        <v>23</v>
      </c>
      <c r="I204" s="32" t="s">
        <v>22</v>
      </c>
      <c r="J204" s="32">
        <v>24</v>
      </c>
      <c r="K204" s="34">
        <v>44739</v>
      </c>
      <c r="L204" s="34">
        <v>44740</v>
      </c>
      <c r="M204" s="35">
        <v>11.357916699</v>
      </c>
      <c r="N204" s="35">
        <v>8161.1675000020005</v>
      </c>
      <c r="O204" s="35">
        <v>632.61733333699999</v>
      </c>
      <c r="P204" s="35">
        <v>-670.17197590000001</v>
      </c>
      <c r="Q204" s="35">
        <v>0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55</v>
      </c>
      <c r="D205" s="32" t="s">
        <v>51</v>
      </c>
      <c r="E205" s="32" t="s">
        <v>68</v>
      </c>
      <c r="F205" s="33">
        <v>44740</v>
      </c>
      <c r="G205" s="36" t="s">
        <v>120</v>
      </c>
      <c r="H205" s="32" t="s">
        <v>23</v>
      </c>
      <c r="I205" s="32" t="s">
        <v>22</v>
      </c>
      <c r="J205" s="32">
        <v>24</v>
      </c>
      <c r="K205" s="34">
        <v>44740</v>
      </c>
      <c r="L205" s="34">
        <v>44741</v>
      </c>
      <c r="M205" s="35">
        <v>70.016666737999998</v>
      </c>
      <c r="N205" s="35">
        <v>64921.719999995898</v>
      </c>
      <c r="O205" s="35">
        <v>8715.1717803000101</v>
      </c>
      <c r="P205" s="35">
        <v>-6501.7444810249999</v>
      </c>
      <c r="Q205" s="35">
        <v>0.64398149299999996</v>
      </c>
      <c r="R205" s="35">
        <v>-54.306072098999998</v>
      </c>
      <c r="S205" s="35">
        <v>0</v>
      </c>
      <c r="T205" s="35">
        <v>0</v>
      </c>
      <c r="U205" s="35">
        <v>0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55</v>
      </c>
      <c r="D206" s="32" t="s">
        <v>51</v>
      </c>
      <c r="E206" s="32" t="s">
        <v>68</v>
      </c>
      <c r="F206" s="33">
        <v>44741</v>
      </c>
      <c r="G206" s="36" t="s">
        <v>121</v>
      </c>
      <c r="H206" s="32" t="s">
        <v>23</v>
      </c>
      <c r="I206" s="32" t="s">
        <v>22</v>
      </c>
      <c r="J206" s="32">
        <v>9</v>
      </c>
      <c r="K206" s="34">
        <v>44741.625</v>
      </c>
      <c r="L206" s="34">
        <v>44742</v>
      </c>
      <c r="M206" s="35">
        <v>-28.354168866999998</v>
      </c>
      <c r="N206" s="35">
        <v>120123.670000068</v>
      </c>
      <c r="O206" s="35">
        <v>26706.00090906</v>
      </c>
      <c r="P206" s="35">
        <v>1762.714981562</v>
      </c>
      <c r="Q206" s="35">
        <v>0.171874993</v>
      </c>
      <c r="R206" s="35">
        <v>-15.047800304000001</v>
      </c>
      <c r="S206" s="35">
        <v>0</v>
      </c>
      <c r="T206" s="35">
        <v>0</v>
      </c>
      <c r="U206" s="35">
        <v>0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55</v>
      </c>
      <c r="D207" s="32" t="s">
        <v>51</v>
      </c>
      <c r="E207" s="32" t="s">
        <v>68</v>
      </c>
      <c r="F207" s="33">
        <v>44742</v>
      </c>
      <c r="G207" s="36" t="s">
        <v>122</v>
      </c>
      <c r="H207" s="32" t="s">
        <v>23</v>
      </c>
      <c r="I207" s="32" t="s">
        <v>22</v>
      </c>
      <c r="J207" s="32">
        <v>4</v>
      </c>
      <c r="K207" s="34">
        <v>44742.666666666664</v>
      </c>
      <c r="L207" s="34">
        <v>44742.822916666664</v>
      </c>
      <c r="M207" s="35">
        <v>-1.048958316</v>
      </c>
      <c r="N207" s="35">
        <v>18786.9375</v>
      </c>
      <c r="O207" s="35">
        <v>6653.8042735049903</v>
      </c>
      <c r="P207" s="35">
        <v>57.916513000999998</v>
      </c>
      <c r="Q207" s="35">
        <v>0.29666668499999999</v>
      </c>
      <c r="R207" s="35">
        <v>-24.766676530000002</v>
      </c>
      <c r="S207" s="35">
        <v>0</v>
      </c>
      <c r="T207" s="35">
        <v>0</v>
      </c>
      <c r="U207" s="35">
        <v>0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55</v>
      </c>
      <c r="D208" s="32" t="s">
        <v>51</v>
      </c>
      <c r="E208" s="32" t="s">
        <v>87</v>
      </c>
      <c r="F208" s="33">
        <v>44721</v>
      </c>
      <c r="G208" s="36" t="s">
        <v>123</v>
      </c>
      <c r="H208" s="32" t="s">
        <v>23</v>
      </c>
      <c r="I208" s="32" t="s">
        <v>49</v>
      </c>
      <c r="J208" s="32">
        <v>7</v>
      </c>
      <c r="K208" s="34">
        <v>44721.715277777781</v>
      </c>
      <c r="L208" s="34">
        <v>44722</v>
      </c>
      <c r="M208" s="35">
        <v>-31.376562346</v>
      </c>
      <c r="N208" s="35">
        <v>0</v>
      </c>
      <c r="O208" s="35">
        <v>0</v>
      </c>
      <c r="P208" s="35">
        <v>-5547.4063452520004</v>
      </c>
      <c r="Q208" s="35">
        <v>-40.565833099999999</v>
      </c>
      <c r="R208" s="35">
        <v>0</v>
      </c>
      <c r="S208" s="35">
        <v>-608.48749650000002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55</v>
      </c>
      <c r="D209" s="32" t="s">
        <v>51</v>
      </c>
      <c r="E209" s="32" t="s">
        <v>87</v>
      </c>
      <c r="F209" s="33">
        <v>44722</v>
      </c>
      <c r="G209" s="36" t="s">
        <v>124</v>
      </c>
      <c r="H209" s="32" t="s">
        <v>23</v>
      </c>
      <c r="I209" s="32" t="s">
        <v>49</v>
      </c>
      <c r="J209" s="32">
        <v>24</v>
      </c>
      <c r="K209" s="34">
        <v>44722</v>
      </c>
      <c r="L209" s="34">
        <v>44723</v>
      </c>
      <c r="M209" s="35">
        <v>30.963984864</v>
      </c>
      <c r="N209" s="35">
        <v>0</v>
      </c>
      <c r="O209" s="35">
        <v>0</v>
      </c>
      <c r="P209" s="35">
        <v>-1818.5953533019999</v>
      </c>
      <c r="Q209" s="35">
        <v>-28.049166968000002</v>
      </c>
      <c r="R209" s="35">
        <v>0</v>
      </c>
      <c r="S209" s="35">
        <v>-420.73750452000002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55</v>
      </c>
      <c r="D210" s="32" t="s">
        <v>51</v>
      </c>
      <c r="E210" s="32" t="s">
        <v>87</v>
      </c>
      <c r="F210" s="33">
        <v>44722</v>
      </c>
      <c r="G210" s="36" t="s">
        <v>125</v>
      </c>
      <c r="H210" s="32" t="s">
        <v>23</v>
      </c>
      <c r="I210" s="32" t="s">
        <v>22</v>
      </c>
      <c r="J210" s="32">
        <v>7</v>
      </c>
      <c r="K210" s="34">
        <v>44722.666666666664</v>
      </c>
      <c r="L210" s="34">
        <v>44722.958333333336</v>
      </c>
      <c r="M210" s="35">
        <v>13.377293115000001</v>
      </c>
      <c r="N210" s="35">
        <v>0</v>
      </c>
      <c r="O210" s="35">
        <v>0</v>
      </c>
      <c r="P210" s="35">
        <v>-214.74083781499999</v>
      </c>
      <c r="Q210" s="35">
        <v>-9.5500001999999995</v>
      </c>
      <c r="R210" s="35">
        <v>-0.45</v>
      </c>
      <c r="S210" s="35">
        <v>-78.000003000000007</v>
      </c>
      <c r="T210" s="35">
        <v>0</v>
      </c>
      <c r="U210" s="35">
        <v>0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55</v>
      </c>
      <c r="D211" s="32" t="s">
        <v>51</v>
      </c>
      <c r="E211" s="32" t="s">
        <v>87</v>
      </c>
      <c r="F211" s="33">
        <v>44723</v>
      </c>
      <c r="G211" s="36" t="s">
        <v>126</v>
      </c>
      <c r="H211" s="32" t="s">
        <v>23</v>
      </c>
      <c r="I211" s="32" t="s">
        <v>49</v>
      </c>
      <c r="J211" s="32">
        <v>24</v>
      </c>
      <c r="K211" s="34">
        <v>44723</v>
      </c>
      <c r="L211" s="34">
        <v>44724</v>
      </c>
      <c r="M211" s="35">
        <v>49.563646067999997</v>
      </c>
      <c r="N211" s="35">
        <v>0</v>
      </c>
      <c r="O211" s="35">
        <v>0</v>
      </c>
      <c r="P211" s="35">
        <v>-4382.0699828440002</v>
      </c>
      <c r="Q211" s="35">
        <v>-21.833333159999999</v>
      </c>
      <c r="R211" s="35">
        <v>0</v>
      </c>
      <c r="S211" s="35">
        <v>-327.49999739999998</v>
      </c>
      <c r="T211" s="35">
        <v>0</v>
      </c>
      <c r="U211" s="35">
        <v>0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55</v>
      </c>
      <c r="D212" s="32" t="s">
        <v>51</v>
      </c>
      <c r="E212" s="32" t="s">
        <v>87</v>
      </c>
      <c r="F212" s="33">
        <v>44724</v>
      </c>
      <c r="G212" s="36" t="s">
        <v>127</v>
      </c>
      <c r="H212" s="32" t="s">
        <v>23</v>
      </c>
      <c r="I212" s="32" t="s">
        <v>49</v>
      </c>
      <c r="J212" s="32">
        <v>3</v>
      </c>
      <c r="K212" s="34">
        <v>44724</v>
      </c>
      <c r="L212" s="34">
        <v>44724.104166666664</v>
      </c>
      <c r="M212" s="35">
        <v>16.656666618999999</v>
      </c>
      <c r="N212" s="35">
        <v>0</v>
      </c>
      <c r="O212" s="35">
        <v>0</v>
      </c>
      <c r="P212" s="35">
        <v>-806.88816364000002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  <row r="213" spans="1:22" x14ac:dyDescent="0.25">
      <c r="A213" s="31">
        <v>210</v>
      </c>
      <c r="B213" s="32" t="s">
        <v>18</v>
      </c>
      <c r="C213" s="32" t="s">
        <v>55</v>
      </c>
      <c r="D213" s="32" t="s">
        <v>51</v>
      </c>
      <c r="E213" s="32" t="s">
        <v>87</v>
      </c>
      <c r="F213" s="33">
        <v>44725</v>
      </c>
      <c r="G213" s="36">
        <v>65</v>
      </c>
      <c r="H213" s="32" t="s">
        <v>23</v>
      </c>
      <c r="I213" s="32" t="s">
        <v>49</v>
      </c>
      <c r="J213" s="32">
        <v>2</v>
      </c>
      <c r="K213" s="34">
        <v>44725.916666666664</v>
      </c>
      <c r="L213" s="34">
        <v>44725.979166666664</v>
      </c>
      <c r="M213" s="35">
        <v>-7.3916663859999998</v>
      </c>
      <c r="N213" s="35">
        <v>0</v>
      </c>
      <c r="O213" s="35">
        <v>0</v>
      </c>
      <c r="P213" s="35">
        <v>-123.617019422</v>
      </c>
      <c r="Q213" s="35">
        <v>-7.4958330499999999</v>
      </c>
      <c r="R213" s="35">
        <v>0</v>
      </c>
      <c r="S213" s="35">
        <v>-112.43749575</v>
      </c>
      <c r="T213" s="35">
        <v>0</v>
      </c>
      <c r="U213" s="35">
        <v>0</v>
      </c>
      <c r="V213" s="35">
        <v>0</v>
      </c>
    </row>
    <row r="214" spans="1:22" x14ac:dyDescent="0.25">
      <c r="A214" s="31">
        <v>211</v>
      </c>
      <c r="B214" s="32" t="s">
        <v>18</v>
      </c>
      <c r="C214" s="32" t="s">
        <v>55</v>
      </c>
      <c r="D214" s="32" t="s">
        <v>51</v>
      </c>
      <c r="E214" s="32" t="s">
        <v>87</v>
      </c>
      <c r="F214" s="33">
        <v>44726</v>
      </c>
      <c r="G214" s="36">
        <v>65</v>
      </c>
      <c r="H214" s="32" t="s">
        <v>23</v>
      </c>
      <c r="I214" s="32" t="s">
        <v>49</v>
      </c>
      <c r="J214" s="32">
        <v>3</v>
      </c>
      <c r="K214" s="34">
        <v>44726.003472222219</v>
      </c>
      <c r="L214" s="34">
        <v>44726.125</v>
      </c>
      <c r="M214" s="35">
        <v>-7.2187502690000001</v>
      </c>
      <c r="N214" s="35">
        <v>0</v>
      </c>
      <c r="O214" s="35">
        <v>0</v>
      </c>
      <c r="P214" s="35">
        <v>-119.452533917</v>
      </c>
      <c r="Q214" s="35">
        <v>-7.3333335999999996</v>
      </c>
      <c r="R214" s="35">
        <v>0</v>
      </c>
      <c r="S214" s="35">
        <v>-110.000004</v>
      </c>
      <c r="T214" s="35">
        <v>0</v>
      </c>
      <c r="U214" s="35">
        <v>0</v>
      </c>
      <c r="V214" s="35">
        <v>0</v>
      </c>
    </row>
    <row r="215" spans="1:22" x14ac:dyDescent="0.25">
      <c r="A215" s="31">
        <v>212</v>
      </c>
      <c r="B215" s="32" t="s">
        <v>18</v>
      </c>
      <c r="C215" s="32" t="s">
        <v>55</v>
      </c>
      <c r="D215" s="32" t="s">
        <v>51</v>
      </c>
      <c r="E215" s="32" t="s">
        <v>87</v>
      </c>
      <c r="F215" s="33">
        <v>44733</v>
      </c>
      <c r="G215" s="36" t="s">
        <v>128</v>
      </c>
      <c r="H215" s="32" t="s">
        <v>23</v>
      </c>
      <c r="I215" s="32" t="s">
        <v>49</v>
      </c>
      <c r="J215" s="32">
        <v>7</v>
      </c>
      <c r="K215" s="34">
        <v>44733.722222222219</v>
      </c>
      <c r="L215" s="34">
        <v>44734</v>
      </c>
      <c r="M215" s="35">
        <v>-3.1562926000001303E-2</v>
      </c>
      <c r="N215" s="35">
        <v>0</v>
      </c>
      <c r="O215" s="35">
        <v>0</v>
      </c>
      <c r="P215" s="35">
        <v>-3663.4399866509998</v>
      </c>
      <c r="Q215" s="35">
        <v>-13.72947903</v>
      </c>
      <c r="R215" s="35">
        <v>12.499999499999999</v>
      </c>
      <c r="S215" s="35">
        <v>-218.44218495000001</v>
      </c>
      <c r="T215" s="35">
        <v>0</v>
      </c>
      <c r="U215" s="35">
        <v>0</v>
      </c>
      <c r="V215" s="35">
        <v>0</v>
      </c>
    </row>
    <row r="216" spans="1:22" x14ac:dyDescent="0.25">
      <c r="A216" s="31">
        <v>213</v>
      </c>
      <c r="B216" s="32" t="s">
        <v>18</v>
      </c>
      <c r="C216" s="32" t="s">
        <v>55</v>
      </c>
      <c r="D216" s="32" t="s">
        <v>51</v>
      </c>
      <c r="E216" s="32" t="s">
        <v>87</v>
      </c>
      <c r="F216" s="33">
        <v>44734</v>
      </c>
      <c r="G216" s="36" t="s">
        <v>128</v>
      </c>
      <c r="H216" s="32" t="s">
        <v>23</v>
      </c>
      <c r="I216" s="32" t="s">
        <v>49</v>
      </c>
      <c r="J216" s="32">
        <v>5</v>
      </c>
      <c r="K216" s="34">
        <v>44734</v>
      </c>
      <c r="L216" s="34">
        <v>44734.1875</v>
      </c>
      <c r="M216" s="35">
        <v>1.167708137</v>
      </c>
      <c r="N216" s="35">
        <v>0</v>
      </c>
      <c r="O216" s="35">
        <v>0</v>
      </c>
      <c r="P216" s="35">
        <v>-710.65589759800002</v>
      </c>
      <c r="Q216" s="35">
        <v>-7.38541676</v>
      </c>
      <c r="R216" s="35">
        <v>0</v>
      </c>
      <c r="S216" s="35">
        <v>-110.7812514</v>
      </c>
      <c r="T216" s="35">
        <v>0</v>
      </c>
      <c r="U216" s="35">
        <v>0</v>
      </c>
      <c r="V216" s="35">
        <v>0</v>
      </c>
    </row>
    <row r="217" spans="1:22" x14ac:dyDescent="0.25">
      <c r="A217" s="31">
        <v>214</v>
      </c>
      <c r="B217" s="32" t="s">
        <v>18</v>
      </c>
      <c r="C217" s="32" t="s">
        <v>55</v>
      </c>
      <c r="D217" s="32" t="s">
        <v>51</v>
      </c>
      <c r="E217" s="32" t="s">
        <v>87</v>
      </c>
      <c r="F217" s="33">
        <v>44734</v>
      </c>
      <c r="G217" s="36">
        <v>75</v>
      </c>
      <c r="H217" s="32" t="s">
        <v>23</v>
      </c>
      <c r="I217" s="32" t="s">
        <v>22</v>
      </c>
      <c r="J217" s="32">
        <v>1</v>
      </c>
      <c r="K217" s="34">
        <v>44734.166666666664</v>
      </c>
      <c r="L217" s="34">
        <v>44734.1875</v>
      </c>
      <c r="M217" s="35">
        <v>-1.7395833329999999</v>
      </c>
      <c r="N217" s="35">
        <v>0</v>
      </c>
      <c r="O217" s="35">
        <v>0</v>
      </c>
      <c r="P217" s="35">
        <v>116.733082895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0</v>
      </c>
    </row>
    <row r="218" spans="1:22" x14ac:dyDescent="0.25">
      <c r="A218" s="31">
        <v>215</v>
      </c>
      <c r="B218" s="32" t="s">
        <v>18</v>
      </c>
      <c r="C218" s="32" t="s">
        <v>55</v>
      </c>
      <c r="D218" s="32" t="s">
        <v>51</v>
      </c>
      <c r="E218" s="32" t="s">
        <v>56</v>
      </c>
      <c r="F218" s="33">
        <v>44714</v>
      </c>
      <c r="G218" s="36" t="s">
        <v>129</v>
      </c>
      <c r="H218" s="32" t="s">
        <v>23</v>
      </c>
      <c r="I218" s="32" t="s">
        <v>22</v>
      </c>
      <c r="J218" s="32">
        <v>4</v>
      </c>
      <c r="K218" s="34">
        <v>44714.75</v>
      </c>
      <c r="L218" s="34">
        <v>44714.916666666664</v>
      </c>
      <c r="M218" s="35">
        <v>-8.6666663000000005E-2</v>
      </c>
      <c r="N218" s="35">
        <v>42571.439999987997</v>
      </c>
      <c r="O218" s="35">
        <v>7750.4499999959899</v>
      </c>
      <c r="P218" s="35">
        <v>4.0982151900000003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</row>
    <row r="219" spans="1:22" x14ac:dyDescent="0.25">
      <c r="A219" s="31">
        <v>216</v>
      </c>
      <c r="B219" s="32" t="s">
        <v>18</v>
      </c>
      <c r="C219" s="32" t="s">
        <v>55</v>
      </c>
      <c r="D219" s="32" t="s">
        <v>51</v>
      </c>
      <c r="E219" s="32" t="s">
        <v>56</v>
      </c>
      <c r="F219" s="33">
        <v>44715</v>
      </c>
      <c r="G219" s="36">
        <v>42</v>
      </c>
      <c r="H219" s="32" t="s">
        <v>21</v>
      </c>
      <c r="I219" s="32" t="s">
        <v>22</v>
      </c>
      <c r="J219" s="32">
        <v>4</v>
      </c>
      <c r="K219" s="34">
        <v>44715.75</v>
      </c>
      <c r="L219" s="34">
        <v>44715.916666666664</v>
      </c>
      <c r="M219" s="35">
        <v>-0.123333343</v>
      </c>
      <c r="N219" s="35">
        <v>28380.639999984</v>
      </c>
      <c r="O219" s="35">
        <v>1919.76</v>
      </c>
      <c r="P219" s="35">
        <v>19.368958544000002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0</v>
      </c>
    </row>
    <row r="220" spans="1:22" x14ac:dyDescent="0.25">
      <c r="A220" s="31">
        <v>217</v>
      </c>
      <c r="B220" s="32" t="s">
        <v>18</v>
      </c>
      <c r="C220" s="32" t="s">
        <v>55</v>
      </c>
      <c r="D220" s="32" t="s">
        <v>51</v>
      </c>
      <c r="E220" s="32" t="s">
        <v>56</v>
      </c>
      <c r="F220" s="33">
        <v>44718</v>
      </c>
      <c r="G220" s="36">
        <v>20</v>
      </c>
      <c r="H220" s="32" t="s">
        <v>23</v>
      </c>
      <c r="I220" s="32" t="s">
        <v>49</v>
      </c>
      <c r="J220" s="32">
        <v>4</v>
      </c>
      <c r="K220" s="34">
        <v>44718.75</v>
      </c>
      <c r="L220" s="34">
        <v>44718.916666666664</v>
      </c>
      <c r="M220" s="35">
        <v>30.161104288000001</v>
      </c>
      <c r="N220" s="35">
        <v>0</v>
      </c>
      <c r="O220" s="35">
        <v>0</v>
      </c>
      <c r="P220" s="35">
        <v>-8073.26864415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5">
        <v>0</v>
      </c>
    </row>
    <row r="221" spans="1:22" x14ac:dyDescent="0.25">
      <c r="A221" s="31">
        <v>218</v>
      </c>
      <c r="B221" s="32" t="s">
        <v>18</v>
      </c>
      <c r="C221" s="32" t="s">
        <v>55</v>
      </c>
      <c r="D221" s="32" t="s">
        <v>51</v>
      </c>
      <c r="E221" s="32" t="s">
        <v>56</v>
      </c>
      <c r="F221" s="33">
        <v>44718</v>
      </c>
      <c r="G221" s="36">
        <v>20</v>
      </c>
      <c r="H221" s="32" t="s">
        <v>23</v>
      </c>
      <c r="I221" s="32" t="s">
        <v>22</v>
      </c>
      <c r="J221" s="32">
        <v>1</v>
      </c>
      <c r="K221" s="34">
        <v>44718.732638888891</v>
      </c>
      <c r="L221" s="34">
        <v>44718.75</v>
      </c>
      <c r="M221" s="35">
        <v>-1.94958327</v>
      </c>
      <c r="N221" s="35">
        <v>0</v>
      </c>
      <c r="O221" s="35">
        <v>0</v>
      </c>
      <c r="P221" s="35">
        <v>182.79765395000001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0</v>
      </c>
    </row>
    <row r="222" spans="1:22" x14ac:dyDescent="0.25">
      <c r="A222" s="31">
        <v>219</v>
      </c>
      <c r="B222" s="32" t="s">
        <v>18</v>
      </c>
      <c r="C222" s="32" t="s">
        <v>55</v>
      </c>
      <c r="D222" s="32" t="s">
        <v>51</v>
      </c>
      <c r="E222" s="32" t="s">
        <v>56</v>
      </c>
      <c r="F222" s="33">
        <v>44719</v>
      </c>
      <c r="G222" s="36">
        <v>20</v>
      </c>
      <c r="H222" s="32" t="s">
        <v>23</v>
      </c>
      <c r="I222" s="32" t="s">
        <v>49</v>
      </c>
      <c r="J222" s="32">
        <v>3</v>
      </c>
      <c r="K222" s="34">
        <v>44719.75</v>
      </c>
      <c r="L222" s="34">
        <v>44719.875</v>
      </c>
      <c r="M222" s="35">
        <v>10.375312620000001</v>
      </c>
      <c r="N222" s="35">
        <v>0</v>
      </c>
      <c r="O222" s="35">
        <v>0</v>
      </c>
      <c r="P222" s="35">
        <v>-1325.949905211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5">
        <v>0</v>
      </c>
    </row>
    <row r="223" spans="1:22" x14ac:dyDescent="0.25">
      <c r="A223" s="31">
        <v>220</v>
      </c>
      <c r="B223" s="32" t="s">
        <v>18</v>
      </c>
      <c r="C223" s="32" t="s">
        <v>55</v>
      </c>
      <c r="D223" s="32" t="s">
        <v>51</v>
      </c>
      <c r="E223" s="32" t="s">
        <v>56</v>
      </c>
      <c r="F223" s="33">
        <v>44719</v>
      </c>
      <c r="G223" s="36">
        <v>20</v>
      </c>
      <c r="H223" s="32" t="s">
        <v>23</v>
      </c>
      <c r="I223" s="32" t="s">
        <v>22</v>
      </c>
      <c r="J223" s="32">
        <v>1</v>
      </c>
      <c r="K223" s="34">
        <v>44719.729166666664</v>
      </c>
      <c r="L223" s="34">
        <v>44719.75</v>
      </c>
      <c r="M223" s="35">
        <v>3.8683333339999999</v>
      </c>
      <c r="N223" s="35">
        <v>0</v>
      </c>
      <c r="O223" s="35">
        <v>0</v>
      </c>
      <c r="P223" s="35">
        <v>-240.601012723</v>
      </c>
      <c r="Q223" s="35">
        <v>0</v>
      </c>
      <c r="R223" s="35">
        <v>0</v>
      </c>
      <c r="S223" s="35">
        <v>0</v>
      </c>
      <c r="T223" s="35">
        <v>0</v>
      </c>
      <c r="U223" s="35">
        <v>0</v>
      </c>
      <c r="V223" s="35">
        <v>0</v>
      </c>
    </row>
    <row r="224" spans="1:22" x14ac:dyDescent="0.25">
      <c r="A224" s="31">
        <v>221</v>
      </c>
      <c r="B224" s="32" t="s">
        <v>18</v>
      </c>
      <c r="C224" s="32" t="s">
        <v>55</v>
      </c>
      <c r="D224" s="32" t="s">
        <v>51</v>
      </c>
      <c r="E224" s="32" t="s">
        <v>56</v>
      </c>
      <c r="F224" s="33">
        <v>44720</v>
      </c>
      <c r="G224" s="36">
        <v>20</v>
      </c>
      <c r="H224" s="32" t="s">
        <v>21</v>
      </c>
      <c r="I224" s="32" t="s">
        <v>49</v>
      </c>
      <c r="J224" s="32">
        <v>3</v>
      </c>
      <c r="K224" s="34">
        <v>44720.75</v>
      </c>
      <c r="L224" s="34">
        <v>44720.875</v>
      </c>
      <c r="M224" s="35">
        <v>34.347083533000003</v>
      </c>
      <c r="N224" s="35">
        <v>-2123.500000002</v>
      </c>
      <c r="O224" s="35">
        <v>0</v>
      </c>
      <c r="P224" s="35">
        <v>-4348.6888028009998</v>
      </c>
      <c r="Q224" s="35">
        <v>0</v>
      </c>
      <c r="R224" s="35">
        <v>0</v>
      </c>
      <c r="S224" s="35">
        <v>0</v>
      </c>
      <c r="T224" s="35">
        <v>0</v>
      </c>
      <c r="U224" s="35">
        <v>0</v>
      </c>
      <c r="V224" s="35">
        <v>0</v>
      </c>
    </row>
    <row r="225" spans="1:22" x14ac:dyDescent="0.25">
      <c r="A225" s="31">
        <v>222</v>
      </c>
      <c r="B225" s="32" t="s">
        <v>18</v>
      </c>
      <c r="C225" s="32" t="s">
        <v>55</v>
      </c>
      <c r="D225" s="32" t="s">
        <v>51</v>
      </c>
      <c r="E225" s="32" t="s">
        <v>56</v>
      </c>
      <c r="F225" s="33">
        <v>44720</v>
      </c>
      <c r="G225" s="36" t="s">
        <v>90</v>
      </c>
      <c r="H225" s="32" t="s">
        <v>23</v>
      </c>
      <c r="I225" s="32" t="s">
        <v>22</v>
      </c>
      <c r="J225" s="32">
        <v>7</v>
      </c>
      <c r="K225" s="34">
        <v>44720.666666666664</v>
      </c>
      <c r="L225" s="34">
        <v>44720.958333333336</v>
      </c>
      <c r="M225" s="35">
        <v>4.4799998409999997</v>
      </c>
      <c r="N225" s="35">
        <v>75778.179999972097</v>
      </c>
      <c r="O225" s="35">
        <v>2645.8799999759999</v>
      </c>
      <c r="P225" s="35">
        <v>-774.35120795599903</v>
      </c>
      <c r="Q225" s="35">
        <v>0</v>
      </c>
      <c r="R225" s="35">
        <v>0</v>
      </c>
      <c r="S225" s="35">
        <v>0</v>
      </c>
      <c r="T225" s="35">
        <v>0</v>
      </c>
      <c r="U225" s="35">
        <v>0</v>
      </c>
      <c r="V225" s="35">
        <v>0</v>
      </c>
    </row>
    <row r="226" spans="1:22" x14ac:dyDescent="0.25">
      <c r="A226" s="31">
        <v>223</v>
      </c>
      <c r="B226" s="32" t="s">
        <v>18</v>
      </c>
      <c r="C226" s="32" t="s">
        <v>55</v>
      </c>
      <c r="D226" s="32" t="s">
        <v>51</v>
      </c>
      <c r="E226" s="32" t="s">
        <v>56</v>
      </c>
      <c r="F226" s="33">
        <v>44721</v>
      </c>
      <c r="G226" s="36">
        <v>20</v>
      </c>
      <c r="H226" s="32" t="s">
        <v>23</v>
      </c>
      <c r="I226" s="32" t="s">
        <v>49</v>
      </c>
      <c r="J226" s="32">
        <v>6</v>
      </c>
      <c r="K226" s="34">
        <v>44721.715277777781</v>
      </c>
      <c r="L226" s="34">
        <v>44721.958333333336</v>
      </c>
      <c r="M226" s="35">
        <v>-89.624381215</v>
      </c>
      <c r="N226" s="35">
        <v>0</v>
      </c>
      <c r="O226" s="35">
        <v>0</v>
      </c>
      <c r="P226" s="35">
        <v>8520.4160180580002</v>
      </c>
      <c r="Q226" s="35">
        <v>0</v>
      </c>
      <c r="R226" s="35">
        <v>0</v>
      </c>
      <c r="S226" s="35">
        <v>0</v>
      </c>
      <c r="T226" s="35">
        <v>0</v>
      </c>
      <c r="U226" s="35">
        <v>0</v>
      </c>
      <c r="V226" s="35">
        <v>0</v>
      </c>
    </row>
    <row r="227" spans="1:22" x14ac:dyDescent="0.25">
      <c r="A227" s="31">
        <v>224</v>
      </c>
      <c r="B227" s="32" t="s">
        <v>18</v>
      </c>
      <c r="C227" s="32" t="s">
        <v>55</v>
      </c>
      <c r="D227" s="32" t="s">
        <v>51</v>
      </c>
      <c r="E227" s="32" t="s">
        <v>56</v>
      </c>
      <c r="F227" s="33">
        <v>44721</v>
      </c>
      <c r="G227" s="36" t="s">
        <v>90</v>
      </c>
      <c r="H227" s="32" t="s">
        <v>23</v>
      </c>
      <c r="I227" s="32" t="s">
        <v>22</v>
      </c>
      <c r="J227" s="32">
        <v>7</v>
      </c>
      <c r="K227" s="34">
        <v>44721.715277777781</v>
      </c>
      <c r="L227" s="34">
        <v>44722</v>
      </c>
      <c r="M227" s="35">
        <v>-66.701666286999995</v>
      </c>
      <c r="N227" s="35">
        <v>61543.9249999819</v>
      </c>
      <c r="O227" s="35">
        <v>1919.76</v>
      </c>
      <c r="P227" s="35">
        <v>5643.0294798129999</v>
      </c>
      <c r="Q227" s="35">
        <v>0</v>
      </c>
      <c r="R227" s="35">
        <v>0</v>
      </c>
      <c r="S227" s="35">
        <v>0</v>
      </c>
      <c r="T227" s="35">
        <v>0</v>
      </c>
      <c r="U227" s="35">
        <v>0</v>
      </c>
      <c r="V227" s="35">
        <v>0</v>
      </c>
    </row>
    <row r="228" spans="1:22" x14ac:dyDescent="0.25">
      <c r="A228" s="31">
        <v>225</v>
      </c>
      <c r="B228" s="32" t="s">
        <v>18</v>
      </c>
      <c r="C228" s="32" t="s">
        <v>55</v>
      </c>
      <c r="D228" s="32" t="s">
        <v>51</v>
      </c>
      <c r="E228" s="32" t="s">
        <v>56</v>
      </c>
      <c r="F228" s="33">
        <v>44722</v>
      </c>
      <c r="G228" s="36">
        <v>20</v>
      </c>
      <c r="H228" s="32" t="s">
        <v>23</v>
      </c>
      <c r="I228" s="32" t="s">
        <v>49</v>
      </c>
      <c r="J228" s="32">
        <v>6</v>
      </c>
      <c r="K228" s="34">
        <v>44722.666666666664</v>
      </c>
      <c r="L228" s="34">
        <v>44722.916666666664</v>
      </c>
      <c r="M228" s="35">
        <v>-8.2162498819999996</v>
      </c>
      <c r="N228" s="35">
        <v>0</v>
      </c>
      <c r="O228" s="35">
        <v>0</v>
      </c>
      <c r="P228" s="35">
        <v>659.79382655400002</v>
      </c>
      <c r="Q228" s="35">
        <v>0</v>
      </c>
      <c r="R228" s="35">
        <v>0</v>
      </c>
      <c r="S228" s="35">
        <v>0</v>
      </c>
      <c r="T228" s="35">
        <v>0</v>
      </c>
      <c r="U228" s="35">
        <v>0</v>
      </c>
      <c r="V228" s="35">
        <v>0</v>
      </c>
    </row>
    <row r="229" spans="1:22" x14ac:dyDescent="0.25">
      <c r="A229" s="31">
        <v>226</v>
      </c>
      <c r="B229" s="32" t="s">
        <v>18</v>
      </c>
      <c r="C229" s="32" t="s">
        <v>55</v>
      </c>
      <c r="D229" s="32" t="s">
        <v>51</v>
      </c>
      <c r="E229" s="32" t="s">
        <v>56</v>
      </c>
      <c r="F229" s="33">
        <v>44722</v>
      </c>
      <c r="G229" s="36" t="s">
        <v>90</v>
      </c>
      <c r="H229" s="32" t="s">
        <v>23</v>
      </c>
      <c r="I229" s="32" t="s">
        <v>22</v>
      </c>
      <c r="J229" s="32">
        <v>12</v>
      </c>
      <c r="K229" s="34">
        <v>44722.510416666664</v>
      </c>
      <c r="L229" s="34">
        <v>44723</v>
      </c>
      <c r="M229" s="35">
        <v>29.396372456999998</v>
      </c>
      <c r="N229" s="35">
        <v>68793.560000036901</v>
      </c>
      <c r="O229" s="35">
        <v>122.90062500000001</v>
      </c>
      <c r="P229" s="35">
        <v>-3956.1989728389999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</row>
    <row r="230" spans="1:22" x14ac:dyDescent="0.25">
      <c r="A230" s="31">
        <v>227</v>
      </c>
      <c r="B230" s="32" t="s">
        <v>18</v>
      </c>
      <c r="C230" s="32" t="s">
        <v>55</v>
      </c>
      <c r="D230" s="32" t="s">
        <v>51</v>
      </c>
      <c r="E230" s="32" t="s">
        <v>56</v>
      </c>
      <c r="F230" s="33">
        <v>44723</v>
      </c>
      <c r="G230" s="36">
        <v>20</v>
      </c>
      <c r="H230" s="32" t="s">
        <v>23</v>
      </c>
      <c r="I230" s="32" t="s">
        <v>49</v>
      </c>
      <c r="J230" s="32">
        <v>5</v>
      </c>
      <c r="K230" s="34">
        <v>44723.75</v>
      </c>
      <c r="L230" s="34">
        <v>44723.958333333336</v>
      </c>
      <c r="M230" s="35">
        <v>6.8862499330000002</v>
      </c>
      <c r="N230" s="35">
        <v>0</v>
      </c>
      <c r="O230" s="35">
        <v>0</v>
      </c>
      <c r="P230" s="35">
        <v>-1311.7371375979999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</row>
    <row r="231" spans="1:22" x14ac:dyDescent="0.25">
      <c r="A231" s="31">
        <v>228</v>
      </c>
      <c r="B231" s="32" t="s">
        <v>18</v>
      </c>
      <c r="C231" s="32" t="s">
        <v>55</v>
      </c>
      <c r="D231" s="32" t="s">
        <v>51</v>
      </c>
      <c r="E231" s="32" t="s">
        <v>56</v>
      </c>
      <c r="F231" s="33">
        <v>44723</v>
      </c>
      <c r="G231" s="36" t="s">
        <v>90</v>
      </c>
      <c r="H231" s="32" t="s">
        <v>23</v>
      </c>
      <c r="I231" s="32" t="s">
        <v>22</v>
      </c>
      <c r="J231" s="32">
        <v>24</v>
      </c>
      <c r="K231" s="34">
        <v>44723</v>
      </c>
      <c r="L231" s="34">
        <v>44724</v>
      </c>
      <c r="M231" s="35">
        <v>20.260936673</v>
      </c>
      <c r="N231" s="35">
        <v>123020.613333348</v>
      </c>
      <c r="O231" s="35">
        <v>6825.2269107840102</v>
      </c>
      <c r="P231" s="35">
        <v>-2650.4510114969999</v>
      </c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5">
        <v>0</v>
      </c>
    </row>
    <row r="232" spans="1:22" x14ac:dyDescent="0.25">
      <c r="A232" s="31">
        <v>229</v>
      </c>
      <c r="B232" s="32" t="s">
        <v>18</v>
      </c>
      <c r="C232" s="32" t="s">
        <v>55</v>
      </c>
      <c r="D232" s="32" t="s">
        <v>51</v>
      </c>
      <c r="E232" s="32" t="s">
        <v>56</v>
      </c>
      <c r="F232" s="33">
        <v>44724</v>
      </c>
      <c r="G232" s="36">
        <v>20</v>
      </c>
      <c r="H232" s="32" t="s">
        <v>23</v>
      </c>
      <c r="I232" s="32" t="s">
        <v>22</v>
      </c>
      <c r="J232" s="32">
        <v>5</v>
      </c>
      <c r="K232" s="34">
        <v>44724</v>
      </c>
      <c r="L232" s="34">
        <v>44724.197916666664</v>
      </c>
      <c r="M232" s="35">
        <v>8.1615623849999999</v>
      </c>
      <c r="N232" s="35">
        <v>18999.999999980999</v>
      </c>
      <c r="O232" s="35">
        <v>0</v>
      </c>
      <c r="P232" s="35">
        <v>-1666.970162304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</row>
    <row r="233" spans="1:22" x14ac:dyDescent="0.25">
      <c r="A233" s="31">
        <v>230</v>
      </c>
      <c r="B233" s="32" t="s">
        <v>18</v>
      </c>
      <c r="C233" s="32" t="s">
        <v>55</v>
      </c>
      <c r="D233" s="32" t="s">
        <v>51</v>
      </c>
      <c r="E233" s="32" t="s">
        <v>56</v>
      </c>
      <c r="F233" s="33">
        <v>44726</v>
      </c>
      <c r="G233" s="36">
        <v>42</v>
      </c>
      <c r="H233" s="32" t="s">
        <v>23</v>
      </c>
      <c r="I233" s="32" t="s">
        <v>22</v>
      </c>
      <c r="J233" s="32">
        <v>4</v>
      </c>
      <c r="K233" s="34">
        <v>44726.777777777781</v>
      </c>
      <c r="L233" s="34">
        <v>44726.916666666664</v>
      </c>
      <c r="M233" s="35">
        <v>11.249999846</v>
      </c>
      <c r="N233" s="35">
        <v>23061.5</v>
      </c>
      <c r="O233" s="35">
        <v>1828.34285716</v>
      </c>
      <c r="P233" s="35">
        <v>-2600.5816214659999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</row>
    <row r="234" spans="1:22" x14ac:dyDescent="0.25">
      <c r="A234" s="31">
        <v>231</v>
      </c>
      <c r="B234" s="32" t="s">
        <v>18</v>
      </c>
      <c r="C234" s="32" t="s">
        <v>55</v>
      </c>
      <c r="D234" s="32" t="s">
        <v>51</v>
      </c>
      <c r="E234" s="32" t="s">
        <v>56</v>
      </c>
      <c r="F234" s="33">
        <v>44728</v>
      </c>
      <c r="G234" s="36">
        <v>20</v>
      </c>
      <c r="H234" s="32" t="s">
        <v>21</v>
      </c>
      <c r="I234" s="32" t="s">
        <v>49</v>
      </c>
      <c r="J234" s="32">
        <v>4</v>
      </c>
      <c r="K234" s="34">
        <v>44728.75</v>
      </c>
      <c r="L234" s="34">
        <v>44728.916666666664</v>
      </c>
      <c r="M234" s="35">
        <v>-84.774165531999998</v>
      </c>
      <c r="N234" s="35">
        <v>0</v>
      </c>
      <c r="O234" s="35">
        <v>0</v>
      </c>
      <c r="P234" s="35">
        <v>6196.3352458030004</v>
      </c>
      <c r="Q234" s="35">
        <v>0</v>
      </c>
      <c r="R234" s="35">
        <v>0</v>
      </c>
      <c r="S234" s="35">
        <v>0</v>
      </c>
      <c r="T234" s="35">
        <v>0</v>
      </c>
      <c r="U234" s="35">
        <v>0</v>
      </c>
      <c r="V234" s="35">
        <v>0</v>
      </c>
    </row>
    <row r="235" spans="1:22" x14ac:dyDescent="0.25">
      <c r="A235" s="31">
        <v>232</v>
      </c>
      <c r="B235" s="32" t="s">
        <v>18</v>
      </c>
      <c r="C235" s="32" t="s">
        <v>55</v>
      </c>
      <c r="D235" s="32" t="s">
        <v>51</v>
      </c>
      <c r="E235" s="32" t="s">
        <v>56</v>
      </c>
      <c r="F235" s="33">
        <v>44728</v>
      </c>
      <c r="G235" s="36">
        <v>20</v>
      </c>
      <c r="H235" s="32" t="s">
        <v>21</v>
      </c>
      <c r="I235" s="32" t="s">
        <v>22</v>
      </c>
      <c r="J235" s="32">
        <v>1</v>
      </c>
      <c r="K235" s="34">
        <v>44728.916666666664</v>
      </c>
      <c r="L235" s="34">
        <v>44728.958333333336</v>
      </c>
      <c r="M235" s="35">
        <v>-19.536666366999999</v>
      </c>
      <c r="N235" s="35">
        <v>0</v>
      </c>
      <c r="O235" s="35">
        <v>0</v>
      </c>
      <c r="P235" s="35">
        <v>1449.8052735680001</v>
      </c>
      <c r="Q235" s="35">
        <v>0</v>
      </c>
      <c r="R235" s="35">
        <v>0</v>
      </c>
      <c r="S235" s="35">
        <v>0</v>
      </c>
      <c r="T235" s="35">
        <v>0</v>
      </c>
      <c r="U235" s="35">
        <v>0</v>
      </c>
      <c r="V235" s="35">
        <v>0</v>
      </c>
    </row>
    <row r="236" spans="1:22" x14ac:dyDescent="0.25">
      <c r="A236" s="31">
        <v>233</v>
      </c>
      <c r="B236" s="32" t="s">
        <v>18</v>
      </c>
      <c r="C236" s="32" t="s">
        <v>55</v>
      </c>
      <c r="D236" s="32" t="s">
        <v>51</v>
      </c>
      <c r="E236" s="32" t="s">
        <v>56</v>
      </c>
      <c r="F236" s="33">
        <v>44733</v>
      </c>
      <c r="G236" s="36">
        <v>20</v>
      </c>
      <c r="H236" s="32" t="s">
        <v>23</v>
      </c>
      <c r="I236" s="32" t="s">
        <v>22</v>
      </c>
      <c r="J236" s="32">
        <v>2</v>
      </c>
      <c r="K236" s="34">
        <v>44733.65625</v>
      </c>
      <c r="L236" s="34">
        <v>44733.708333333336</v>
      </c>
      <c r="M236" s="35">
        <v>-4.0908334079999999</v>
      </c>
      <c r="N236" s="35">
        <v>0</v>
      </c>
      <c r="O236" s="35">
        <v>0</v>
      </c>
      <c r="P236" s="35">
        <v>214.60076563300001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</row>
    <row r="237" spans="1:22" x14ac:dyDescent="0.25">
      <c r="A237" s="31">
        <v>234</v>
      </c>
      <c r="B237" s="32" t="s">
        <v>18</v>
      </c>
      <c r="C237" s="32" t="s">
        <v>55</v>
      </c>
      <c r="D237" s="32" t="s">
        <v>51</v>
      </c>
      <c r="E237" s="32" t="s">
        <v>56</v>
      </c>
      <c r="F237" s="33">
        <v>44734</v>
      </c>
      <c r="G237" s="36">
        <v>20</v>
      </c>
      <c r="H237" s="32" t="s">
        <v>23</v>
      </c>
      <c r="I237" s="32" t="s">
        <v>49</v>
      </c>
      <c r="J237" s="32">
        <v>2</v>
      </c>
      <c r="K237" s="34">
        <v>44734.791666666664</v>
      </c>
      <c r="L237" s="34">
        <v>44734.875</v>
      </c>
      <c r="M237" s="35">
        <v>-87.220179423000005</v>
      </c>
      <c r="N237" s="35">
        <v>0</v>
      </c>
      <c r="O237" s="35">
        <v>0</v>
      </c>
      <c r="P237" s="35">
        <v>6263.4268567509998</v>
      </c>
      <c r="Q237" s="35">
        <v>0</v>
      </c>
      <c r="R237" s="35">
        <v>0</v>
      </c>
      <c r="S237" s="35">
        <v>0</v>
      </c>
      <c r="T237" s="35">
        <v>0</v>
      </c>
      <c r="U237" s="35">
        <v>0</v>
      </c>
      <c r="V237" s="35">
        <v>0</v>
      </c>
    </row>
    <row r="238" spans="1:22" x14ac:dyDescent="0.25">
      <c r="A238" s="31">
        <v>235</v>
      </c>
      <c r="B238" s="32" t="s">
        <v>18</v>
      </c>
      <c r="C238" s="32" t="s">
        <v>55</v>
      </c>
      <c r="D238" s="32" t="s">
        <v>51</v>
      </c>
      <c r="E238" s="32" t="s">
        <v>56</v>
      </c>
      <c r="F238" s="33">
        <v>44734</v>
      </c>
      <c r="G238" s="36" t="s">
        <v>130</v>
      </c>
      <c r="H238" s="32" t="s">
        <v>23</v>
      </c>
      <c r="I238" s="32" t="s">
        <v>22</v>
      </c>
      <c r="J238" s="32">
        <v>12</v>
      </c>
      <c r="K238" s="34">
        <v>44734.510416666664</v>
      </c>
      <c r="L238" s="34">
        <v>44735</v>
      </c>
      <c r="M238" s="35">
        <v>-26.193748236000001</v>
      </c>
      <c r="N238" s="35">
        <v>82588.110000042405</v>
      </c>
      <c r="O238" s="35">
        <v>1741.1776744050001</v>
      </c>
      <c r="P238" s="35">
        <v>2005.1526944300001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</row>
    <row r="239" spans="1:22" x14ac:dyDescent="0.25">
      <c r="A239" s="31">
        <v>236</v>
      </c>
      <c r="B239" s="32" t="s">
        <v>18</v>
      </c>
      <c r="C239" s="32" t="s">
        <v>55</v>
      </c>
      <c r="D239" s="32" t="s">
        <v>51</v>
      </c>
      <c r="E239" s="32" t="s">
        <v>56</v>
      </c>
      <c r="F239" s="33">
        <v>44735</v>
      </c>
      <c r="G239" s="36">
        <v>40</v>
      </c>
      <c r="H239" s="32" t="s">
        <v>23</v>
      </c>
      <c r="I239" s="32" t="s">
        <v>49</v>
      </c>
      <c r="J239" s="32">
        <v>4</v>
      </c>
      <c r="K239" s="34">
        <v>44735.75</v>
      </c>
      <c r="L239" s="34">
        <v>44735.916666666664</v>
      </c>
      <c r="M239" s="35">
        <v>7.6995301779999998</v>
      </c>
      <c r="N239" s="35">
        <v>0</v>
      </c>
      <c r="O239" s="35">
        <v>398.26875982799999</v>
      </c>
      <c r="P239" s="35">
        <v>-2437.8313749680001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</row>
    <row r="240" spans="1:22" x14ac:dyDescent="0.25">
      <c r="A240" s="31">
        <v>237</v>
      </c>
      <c r="B240" s="32" t="s">
        <v>18</v>
      </c>
      <c r="C240" s="32" t="s">
        <v>55</v>
      </c>
      <c r="D240" s="32" t="s">
        <v>51</v>
      </c>
      <c r="E240" s="32" t="s">
        <v>56</v>
      </c>
      <c r="F240" s="33">
        <v>44735</v>
      </c>
      <c r="G240" s="36" t="s">
        <v>90</v>
      </c>
      <c r="H240" s="32" t="s">
        <v>23</v>
      </c>
      <c r="I240" s="32" t="s">
        <v>22</v>
      </c>
      <c r="J240" s="32">
        <v>12</v>
      </c>
      <c r="K240" s="34">
        <v>44735.496527777781</v>
      </c>
      <c r="L240" s="34">
        <v>44735.958333333336</v>
      </c>
      <c r="M240" s="35">
        <v>-49.009478993999998</v>
      </c>
      <c r="N240" s="35">
        <v>51966.495000030103</v>
      </c>
      <c r="O240" s="35">
        <v>2188.8353674969999</v>
      </c>
      <c r="P240" s="35">
        <v>2936.131225828</v>
      </c>
      <c r="Q240" s="35">
        <v>3.3333332000000002</v>
      </c>
      <c r="R240" s="35">
        <v>-288.39998846399999</v>
      </c>
      <c r="S240" s="35">
        <v>0</v>
      </c>
      <c r="T240" s="35">
        <v>0</v>
      </c>
      <c r="U240" s="35">
        <v>0</v>
      </c>
      <c r="V240" s="35">
        <v>0</v>
      </c>
    </row>
    <row r="241" spans="1:22" x14ac:dyDescent="0.25">
      <c r="A241" s="31">
        <v>238</v>
      </c>
      <c r="B241" s="32" t="s">
        <v>18</v>
      </c>
      <c r="C241" s="32" t="s">
        <v>55</v>
      </c>
      <c r="D241" s="32" t="s">
        <v>51</v>
      </c>
      <c r="E241" s="32" t="s">
        <v>56</v>
      </c>
      <c r="F241" s="33">
        <v>44736</v>
      </c>
      <c r="G241" s="36">
        <v>20</v>
      </c>
      <c r="H241" s="32" t="s">
        <v>23</v>
      </c>
      <c r="I241" s="32" t="s">
        <v>49</v>
      </c>
      <c r="J241" s="32">
        <v>2</v>
      </c>
      <c r="K241" s="34">
        <v>44736.791666666664</v>
      </c>
      <c r="L241" s="34">
        <v>44736.875</v>
      </c>
      <c r="M241" s="35">
        <v>-0.56666673400000001</v>
      </c>
      <c r="N241" s="35">
        <v>0</v>
      </c>
      <c r="O241" s="35">
        <v>0</v>
      </c>
      <c r="P241" s="35">
        <v>-34.934073474999998</v>
      </c>
      <c r="Q241" s="35">
        <v>0</v>
      </c>
      <c r="R241" s="35">
        <v>0</v>
      </c>
      <c r="S241" s="35">
        <v>0</v>
      </c>
      <c r="T241" s="35">
        <v>0</v>
      </c>
      <c r="U241" s="35">
        <v>0</v>
      </c>
      <c r="V241" s="35">
        <v>0</v>
      </c>
    </row>
    <row r="242" spans="1:22" x14ac:dyDescent="0.25">
      <c r="A242" s="31">
        <v>239</v>
      </c>
      <c r="B242" s="32" t="s">
        <v>18</v>
      </c>
      <c r="C242" s="32" t="s">
        <v>55</v>
      </c>
      <c r="D242" s="32" t="s">
        <v>51</v>
      </c>
      <c r="E242" s="32" t="s">
        <v>56</v>
      </c>
      <c r="F242" s="33">
        <v>44736</v>
      </c>
      <c r="G242" s="36" t="s">
        <v>150</v>
      </c>
      <c r="H242" s="32" t="s">
        <v>23</v>
      </c>
      <c r="I242" s="32" t="s">
        <v>22</v>
      </c>
      <c r="J242" s="32">
        <v>11</v>
      </c>
      <c r="K242" s="34">
        <v>44736.576388888891</v>
      </c>
      <c r="L242" s="34">
        <v>44737</v>
      </c>
      <c r="M242" s="35">
        <v>0.51102103900001095</v>
      </c>
      <c r="N242" s="35">
        <v>100142.690000034</v>
      </c>
      <c r="O242" s="35">
        <v>1717.68</v>
      </c>
      <c r="P242" s="35">
        <v>-1196.424262773</v>
      </c>
      <c r="Q242" s="35">
        <v>8.2951872269999996</v>
      </c>
      <c r="R242" s="35">
        <v>-1085.6524067759999</v>
      </c>
      <c r="S242" s="35">
        <v>0</v>
      </c>
      <c r="T242" s="35">
        <v>0</v>
      </c>
      <c r="U242" s="35">
        <v>0</v>
      </c>
      <c r="V242" s="35">
        <v>0</v>
      </c>
    </row>
    <row r="243" spans="1:22" x14ac:dyDescent="0.25">
      <c r="A243" s="31">
        <v>240</v>
      </c>
      <c r="B243" s="32" t="s">
        <v>18</v>
      </c>
      <c r="C243" s="32" t="s">
        <v>55</v>
      </c>
      <c r="D243" s="32" t="s">
        <v>51</v>
      </c>
      <c r="E243" s="32" t="s">
        <v>56</v>
      </c>
      <c r="F243" s="33">
        <v>44737</v>
      </c>
      <c r="G243" s="36" t="s">
        <v>131</v>
      </c>
      <c r="H243" s="32" t="s">
        <v>23</v>
      </c>
      <c r="I243" s="32" t="s">
        <v>49</v>
      </c>
      <c r="J243" s="32">
        <v>6</v>
      </c>
      <c r="K243" s="34">
        <v>44737.666666666664</v>
      </c>
      <c r="L243" s="34">
        <v>44737.916666666664</v>
      </c>
      <c r="M243" s="35">
        <v>-25.456367742000001</v>
      </c>
      <c r="N243" s="35">
        <v>-62.107499996999998</v>
      </c>
      <c r="O243" s="35">
        <v>0</v>
      </c>
      <c r="P243" s="35">
        <v>2671.8403336460001</v>
      </c>
      <c r="Q243" s="35">
        <v>-23.423126</v>
      </c>
      <c r="R243" s="35">
        <v>-527.71500000000003</v>
      </c>
      <c r="S243" s="35">
        <v>2960.1056337549999</v>
      </c>
      <c r="T243" s="35">
        <v>0</v>
      </c>
      <c r="U243" s="35">
        <v>0</v>
      </c>
      <c r="V243" s="35">
        <v>0</v>
      </c>
    </row>
    <row r="244" spans="1:22" x14ac:dyDescent="0.25">
      <c r="A244" s="31">
        <v>241</v>
      </c>
      <c r="B244" s="32" t="s">
        <v>18</v>
      </c>
      <c r="C244" s="32" t="s">
        <v>55</v>
      </c>
      <c r="D244" s="32" t="s">
        <v>51</v>
      </c>
      <c r="E244" s="32" t="s">
        <v>56</v>
      </c>
      <c r="F244" s="33">
        <v>44737</v>
      </c>
      <c r="G244" s="36" t="s">
        <v>67</v>
      </c>
      <c r="H244" s="32" t="s">
        <v>21</v>
      </c>
      <c r="I244" s="32" t="s">
        <v>22</v>
      </c>
      <c r="J244" s="32">
        <v>24</v>
      </c>
      <c r="K244" s="34">
        <v>44737</v>
      </c>
      <c r="L244" s="34">
        <v>44738</v>
      </c>
      <c r="M244" s="35">
        <v>74.822518567000003</v>
      </c>
      <c r="N244" s="35">
        <v>78323.049999941897</v>
      </c>
      <c r="O244" s="35">
        <v>3016.7657142839998</v>
      </c>
      <c r="P244" s="35">
        <v>-9170.3974314949992</v>
      </c>
      <c r="Q244" s="35">
        <v>9</v>
      </c>
      <c r="R244" s="35">
        <v>-703.62</v>
      </c>
      <c r="S244" s="35">
        <v>0</v>
      </c>
      <c r="T244" s="35">
        <v>0</v>
      </c>
      <c r="U244" s="35">
        <v>0</v>
      </c>
      <c r="V244" s="35">
        <v>0</v>
      </c>
    </row>
    <row r="245" spans="1:22" x14ac:dyDescent="0.25">
      <c r="A245" s="31">
        <v>242</v>
      </c>
      <c r="B245" s="32" t="s">
        <v>18</v>
      </c>
      <c r="C245" s="32" t="s">
        <v>55</v>
      </c>
      <c r="D245" s="32" t="s">
        <v>51</v>
      </c>
      <c r="E245" s="32" t="s">
        <v>56</v>
      </c>
      <c r="F245" s="33">
        <v>44738</v>
      </c>
      <c r="G245" s="36" t="s">
        <v>67</v>
      </c>
      <c r="H245" s="32" t="s">
        <v>23</v>
      </c>
      <c r="I245" s="32" t="s">
        <v>49</v>
      </c>
      <c r="J245" s="32">
        <v>6</v>
      </c>
      <c r="K245" s="34">
        <v>44738.666666666664</v>
      </c>
      <c r="L245" s="34">
        <v>44738.916666666664</v>
      </c>
      <c r="M245" s="35">
        <v>-2.7575536079999998</v>
      </c>
      <c r="N245" s="35">
        <v>0</v>
      </c>
      <c r="O245" s="35">
        <v>0</v>
      </c>
      <c r="P245" s="35">
        <v>-125.68491929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</row>
    <row r="246" spans="1:22" x14ac:dyDescent="0.25">
      <c r="A246" s="31">
        <v>243</v>
      </c>
      <c r="B246" s="32" t="s">
        <v>18</v>
      </c>
      <c r="C246" s="32" t="s">
        <v>55</v>
      </c>
      <c r="D246" s="32" t="s">
        <v>51</v>
      </c>
      <c r="E246" s="32" t="s">
        <v>56</v>
      </c>
      <c r="F246" s="33">
        <v>44738</v>
      </c>
      <c r="G246" s="36" t="s">
        <v>67</v>
      </c>
      <c r="H246" s="32" t="s">
        <v>23</v>
      </c>
      <c r="I246" s="32" t="s">
        <v>22</v>
      </c>
      <c r="J246" s="32">
        <v>24</v>
      </c>
      <c r="K246" s="34">
        <v>44738</v>
      </c>
      <c r="L246" s="34">
        <v>44739</v>
      </c>
      <c r="M246" s="35">
        <v>22.205497250000001</v>
      </c>
      <c r="N246" s="35">
        <v>72040.499999999898</v>
      </c>
      <c r="O246" s="35">
        <v>0</v>
      </c>
      <c r="P246" s="35">
        <v>-1611.582706141</v>
      </c>
      <c r="Q246" s="35">
        <v>10.4385417</v>
      </c>
      <c r="R246" s="35">
        <v>-812.34522760599998</v>
      </c>
      <c r="S246" s="35">
        <v>0</v>
      </c>
      <c r="T246" s="35">
        <v>0</v>
      </c>
      <c r="U246" s="35">
        <v>0</v>
      </c>
      <c r="V246" s="35">
        <v>0</v>
      </c>
    </row>
    <row r="247" spans="1:22" x14ac:dyDescent="0.25">
      <c r="A247" s="31">
        <v>244</v>
      </c>
      <c r="B247" s="32" t="s">
        <v>18</v>
      </c>
      <c r="C247" s="32" t="s">
        <v>55</v>
      </c>
      <c r="D247" s="32" t="s">
        <v>51</v>
      </c>
      <c r="E247" s="32" t="s">
        <v>56</v>
      </c>
      <c r="F247" s="33">
        <v>44739</v>
      </c>
      <c r="G247" s="36" t="s">
        <v>90</v>
      </c>
      <c r="H247" s="32" t="s">
        <v>21</v>
      </c>
      <c r="I247" s="32" t="s">
        <v>49</v>
      </c>
      <c r="J247" s="32">
        <v>4</v>
      </c>
      <c r="K247" s="34">
        <v>44739.75</v>
      </c>
      <c r="L247" s="34">
        <v>44739.916666666664</v>
      </c>
      <c r="M247" s="35">
        <v>41.438756394999999</v>
      </c>
      <c r="N247" s="35">
        <v>-1147.76</v>
      </c>
      <c r="O247" s="35">
        <v>0</v>
      </c>
      <c r="P247" s="35">
        <v>-7921.7052195910001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</row>
    <row r="248" spans="1:22" x14ac:dyDescent="0.25">
      <c r="A248" s="31">
        <v>245</v>
      </c>
      <c r="B248" s="32" t="s">
        <v>18</v>
      </c>
      <c r="C248" s="32" t="s">
        <v>55</v>
      </c>
      <c r="D248" s="32" t="s">
        <v>51</v>
      </c>
      <c r="E248" s="32" t="s">
        <v>56</v>
      </c>
      <c r="F248" s="33">
        <v>44739</v>
      </c>
      <c r="G248" s="36" t="s">
        <v>67</v>
      </c>
      <c r="H248" s="32" t="s">
        <v>21</v>
      </c>
      <c r="I248" s="32" t="s">
        <v>22</v>
      </c>
      <c r="J248" s="32">
        <v>23</v>
      </c>
      <c r="K248" s="34">
        <v>44739</v>
      </c>
      <c r="L248" s="34">
        <v>44739.958333333336</v>
      </c>
      <c r="M248" s="35">
        <v>-1.728331429</v>
      </c>
      <c r="N248" s="35">
        <v>48600.779999999897</v>
      </c>
      <c r="O248" s="35">
        <v>0</v>
      </c>
      <c r="P248" s="35">
        <v>37.159356639999999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</row>
    <row r="249" spans="1:22" x14ac:dyDescent="0.25">
      <c r="A249" s="31">
        <v>246</v>
      </c>
      <c r="B249" s="32" t="s">
        <v>18</v>
      </c>
      <c r="C249" s="32" t="s">
        <v>55</v>
      </c>
      <c r="D249" s="32" t="s">
        <v>51</v>
      </c>
      <c r="E249" s="32" t="s">
        <v>56</v>
      </c>
      <c r="F249" s="33">
        <v>44741</v>
      </c>
      <c r="G249" s="36" t="s">
        <v>132</v>
      </c>
      <c r="H249" s="32" t="s">
        <v>23</v>
      </c>
      <c r="I249" s="32" t="s">
        <v>49</v>
      </c>
      <c r="J249" s="32">
        <v>3</v>
      </c>
      <c r="K249" s="34">
        <v>44741.833333333336</v>
      </c>
      <c r="L249" s="34">
        <v>44741.958333333336</v>
      </c>
      <c r="M249" s="35">
        <v>-4.0609339169999998</v>
      </c>
      <c r="N249" s="35">
        <v>0</v>
      </c>
      <c r="O249" s="35">
        <v>0</v>
      </c>
      <c r="P249" s="35">
        <v>-779.10495438500004</v>
      </c>
      <c r="Q249" s="35">
        <v>-6.1666666000000001</v>
      </c>
      <c r="R249" s="35">
        <v>0</v>
      </c>
      <c r="S249" s="35">
        <v>-404.35094293600002</v>
      </c>
      <c r="T249" s="35">
        <v>0</v>
      </c>
      <c r="U249" s="35">
        <v>0</v>
      </c>
      <c r="V249" s="35">
        <v>0</v>
      </c>
    </row>
    <row r="250" spans="1:22" x14ac:dyDescent="0.25">
      <c r="A250" s="31">
        <v>247</v>
      </c>
      <c r="B250" s="32" t="s">
        <v>18</v>
      </c>
      <c r="C250" s="32" t="s">
        <v>55</v>
      </c>
      <c r="D250" s="32" t="s">
        <v>51</v>
      </c>
      <c r="E250" s="32" t="s">
        <v>56</v>
      </c>
      <c r="F250" s="33">
        <v>44741</v>
      </c>
      <c r="G250" s="36" t="s">
        <v>132</v>
      </c>
      <c r="H250" s="32" t="s">
        <v>23</v>
      </c>
      <c r="I250" s="32" t="s">
        <v>22</v>
      </c>
      <c r="J250" s="32">
        <v>6</v>
      </c>
      <c r="K250" s="34">
        <v>44741.760416666664</v>
      </c>
      <c r="L250" s="34">
        <v>44742</v>
      </c>
      <c r="M250" s="35">
        <v>-14.637917104</v>
      </c>
      <c r="N250" s="35">
        <v>8250</v>
      </c>
      <c r="O250" s="35">
        <v>0</v>
      </c>
      <c r="P250" s="35">
        <v>1110.0145362610001</v>
      </c>
      <c r="Q250" s="35">
        <v>0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</row>
    <row r="251" spans="1:22" x14ac:dyDescent="0.25">
      <c r="A251" s="31">
        <v>248</v>
      </c>
      <c r="B251" s="32" t="s">
        <v>18</v>
      </c>
      <c r="C251" s="32" t="s">
        <v>55</v>
      </c>
      <c r="D251" s="32" t="s">
        <v>51</v>
      </c>
      <c r="E251" s="32" t="s">
        <v>56</v>
      </c>
      <c r="F251" s="33">
        <v>44742</v>
      </c>
      <c r="G251" s="36">
        <v>20</v>
      </c>
      <c r="H251" s="32" t="s">
        <v>23</v>
      </c>
      <c r="I251" s="32" t="s">
        <v>49</v>
      </c>
      <c r="J251" s="32">
        <v>5</v>
      </c>
      <c r="K251" s="34">
        <v>44742.75</v>
      </c>
      <c r="L251" s="34">
        <v>44742.958333333336</v>
      </c>
      <c r="M251" s="35">
        <v>-4.9035780249999998</v>
      </c>
      <c r="N251" s="35">
        <v>0</v>
      </c>
      <c r="O251" s="35">
        <v>0</v>
      </c>
      <c r="P251" s="35">
        <v>358.47368876899998</v>
      </c>
      <c r="Q251" s="35">
        <v>0</v>
      </c>
      <c r="R251" s="35">
        <v>0</v>
      </c>
      <c r="S251" s="35">
        <v>0</v>
      </c>
      <c r="T251" s="35">
        <v>0</v>
      </c>
      <c r="U251" s="35">
        <v>0</v>
      </c>
      <c r="V251" s="35">
        <v>0</v>
      </c>
    </row>
    <row r="252" spans="1:22" x14ac:dyDescent="0.25">
      <c r="A252" s="31">
        <v>249</v>
      </c>
      <c r="B252" s="32" t="s">
        <v>18</v>
      </c>
      <c r="C252" s="32" t="s">
        <v>55</v>
      </c>
      <c r="D252" s="32" t="s">
        <v>51</v>
      </c>
      <c r="E252" s="32" t="s">
        <v>56</v>
      </c>
      <c r="F252" s="33">
        <v>44742</v>
      </c>
      <c r="G252" s="36" t="s">
        <v>90</v>
      </c>
      <c r="H252" s="32" t="s">
        <v>21</v>
      </c>
      <c r="I252" s="32" t="s">
        <v>22</v>
      </c>
      <c r="J252" s="32">
        <v>24</v>
      </c>
      <c r="K252" s="34">
        <v>44742</v>
      </c>
      <c r="L252" s="34">
        <v>44743</v>
      </c>
      <c r="M252" s="35">
        <v>-24.623333130999999</v>
      </c>
      <c r="N252" s="35">
        <v>18265.062500020002</v>
      </c>
      <c r="O252" s="35">
        <v>4945.6100000099996</v>
      </c>
      <c r="P252" s="35">
        <v>1325.488534003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5">
        <v>0</v>
      </c>
    </row>
    <row r="253" spans="1:22" x14ac:dyDescent="0.25">
      <c r="A253" s="31">
        <v>250</v>
      </c>
      <c r="B253" s="32" t="s">
        <v>18</v>
      </c>
      <c r="C253" s="32" t="s">
        <v>55</v>
      </c>
      <c r="D253" s="32" t="s">
        <v>51</v>
      </c>
      <c r="E253" s="32" t="s">
        <v>62</v>
      </c>
      <c r="F253" s="33">
        <v>44725</v>
      </c>
      <c r="G253" s="36">
        <v>191.2</v>
      </c>
      <c r="H253" s="32" t="s">
        <v>23</v>
      </c>
      <c r="I253" s="32" t="s">
        <v>22</v>
      </c>
      <c r="J253" s="32">
        <v>6</v>
      </c>
      <c r="K253" s="34">
        <v>44725.128472222219</v>
      </c>
      <c r="L253" s="34">
        <v>44725.375</v>
      </c>
      <c r="M253" s="35">
        <v>26.27604418</v>
      </c>
      <c r="N253" s="35">
        <v>70384.460249987998</v>
      </c>
      <c r="O253" s="35">
        <v>67415.429999996995</v>
      </c>
      <c r="P253" s="35">
        <v>-2955.4587617510001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</row>
    <row r="254" spans="1:22" x14ac:dyDescent="0.25">
      <c r="A254" s="31">
        <v>251</v>
      </c>
      <c r="B254" s="32" t="s">
        <v>18</v>
      </c>
      <c r="C254" s="32" t="s">
        <v>55</v>
      </c>
      <c r="D254" s="32" t="s">
        <v>51</v>
      </c>
      <c r="E254" s="32" t="s">
        <v>62</v>
      </c>
      <c r="F254" s="33">
        <v>44734</v>
      </c>
      <c r="G254" s="36">
        <v>20</v>
      </c>
      <c r="H254" s="32" t="s">
        <v>23</v>
      </c>
      <c r="I254" s="32" t="s">
        <v>22</v>
      </c>
      <c r="J254" s="32">
        <v>9</v>
      </c>
      <c r="K254" s="34">
        <v>44734.524305555555</v>
      </c>
      <c r="L254" s="34">
        <v>44734.875</v>
      </c>
      <c r="M254" s="35">
        <v>-7.375</v>
      </c>
      <c r="N254" s="35">
        <v>15747.416666653</v>
      </c>
      <c r="O254" s="35">
        <v>0</v>
      </c>
      <c r="P254" s="35">
        <v>550.71885624900005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</row>
    <row r="255" spans="1:22" x14ac:dyDescent="0.25">
      <c r="A255" s="31">
        <v>252</v>
      </c>
      <c r="B255" s="32" t="s">
        <v>18</v>
      </c>
      <c r="C255" s="32" t="s">
        <v>55</v>
      </c>
      <c r="D255" s="32" t="s">
        <v>51</v>
      </c>
      <c r="E255" s="32" t="s">
        <v>53</v>
      </c>
      <c r="F255" s="33">
        <v>44716</v>
      </c>
      <c r="G255" s="36">
        <v>0</v>
      </c>
      <c r="H255" s="32" t="s">
        <v>23</v>
      </c>
      <c r="I255" s="32" t="s">
        <v>49</v>
      </c>
      <c r="J255" s="32">
        <v>1</v>
      </c>
      <c r="K255" s="34">
        <v>44716.381944444445</v>
      </c>
      <c r="L255" s="34">
        <v>44716.40625</v>
      </c>
      <c r="M255" s="35">
        <v>-3.0666666</v>
      </c>
      <c r="N255" s="35">
        <v>0</v>
      </c>
      <c r="O255" s="35">
        <v>0</v>
      </c>
      <c r="P255" s="35">
        <v>-3.0988666000000002E-2</v>
      </c>
      <c r="Q255" s="35">
        <v>-3.0666666</v>
      </c>
      <c r="R255" s="35">
        <v>0</v>
      </c>
      <c r="S255" s="35">
        <v>-3.0988666000000002E-2</v>
      </c>
      <c r="T255" s="35">
        <v>0</v>
      </c>
      <c r="U255" s="35">
        <v>0</v>
      </c>
      <c r="V255" s="35">
        <v>0</v>
      </c>
    </row>
    <row r="256" spans="1:22" x14ac:dyDescent="0.25">
      <c r="A256" s="31">
        <v>253</v>
      </c>
      <c r="B256" s="32" t="s">
        <v>18</v>
      </c>
      <c r="C256" s="32" t="s">
        <v>55</v>
      </c>
      <c r="D256" s="32" t="s">
        <v>51</v>
      </c>
      <c r="E256" s="32" t="s">
        <v>53</v>
      </c>
      <c r="F256" s="33">
        <v>44721</v>
      </c>
      <c r="G256" s="36">
        <v>32</v>
      </c>
      <c r="H256" s="32" t="s">
        <v>23</v>
      </c>
      <c r="I256" s="32" t="s">
        <v>49</v>
      </c>
      <c r="J256" s="32">
        <v>6</v>
      </c>
      <c r="K256" s="34">
        <v>44721.75</v>
      </c>
      <c r="L256" s="34">
        <v>44722</v>
      </c>
      <c r="M256" s="35">
        <v>2.0833330000000001E-3</v>
      </c>
      <c r="N256" s="35">
        <v>0</v>
      </c>
      <c r="O256" s="35">
        <v>0</v>
      </c>
      <c r="P256" s="35">
        <v>-0.61712342099999895</v>
      </c>
      <c r="Q256" s="35">
        <v>0</v>
      </c>
      <c r="R256" s="35">
        <v>0</v>
      </c>
      <c r="S256" s="35">
        <v>0</v>
      </c>
      <c r="T256" s="35">
        <v>0</v>
      </c>
      <c r="U256" s="35">
        <v>0</v>
      </c>
      <c r="V256" s="35">
        <v>0</v>
      </c>
    </row>
    <row r="257" spans="1:22" x14ac:dyDescent="0.25">
      <c r="A257" s="31">
        <v>254</v>
      </c>
      <c r="B257" s="32" t="s">
        <v>18</v>
      </c>
      <c r="C257" s="32" t="s">
        <v>55</v>
      </c>
      <c r="D257" s="32" t="s">
        <v>51</v>
      </c>
      <c r="E257" s="32" t="s">
        <v>53</v>
      </c>
      <c r="F257" s="33">
        <v>44721</v>
      </c>
      <c r="G257" s="36" t="s">
        <v>133</v>
      </c>
      <c r="H257" s="32" t="s">
        <v>23</v>
      </c>
      <c r="I257" s="32" t="s">
        <v>22</v>
      </c>
      <c r="J257" s="32">
        <v>7</v>
      </c>
      <c r="K257" s="34">
        <v>44721.708333333336</v>
      </c>
      <c r="L257" s="34">
        <v>44722</v>
      </c>
      <c r="M257" s="35">
        <v>-42.456666378999998</v>
      </c>
      <c r="N257" s="35">
        <v>29729.91</v>
      </c>
      <c r="O257" s="35">
        <v>4247.6300000399997</v>
      </c>
      <c r="P257" s="35">
        <v>3924.0538856369999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</row>
    <row r="258" spans="1:22" x14ac:dyDescent="0.25">
      <c r="A258" s="31">
        <v>255</v>
      </c>
      <c r="B258" s="32" t="s">
        <v>18</v>
      </c>
      <c r="C258" s="32" t="s">
        <v>55</v>
      </c>
      <c r="D258" s="32" t="s">
        <v>51</v>
      </c>
      <c r="E258" s="32" t="s">
        <v>53</v>
      </c>
      <c r="F258" s="33">
        <v>44722</v>
      </c>
      <c r="G258" s="36">
        <v>32</v>
      </c>
      <c r="H258" s="32" t="s">
        <v>23</v>
      </c>
      <c r="I258" s="32" t="s">
        <v>49</v>
      </c>
      <c r="J258" s="32">
        <v>22</v>
      </c>
      <c r="K258" s="34">
        <v>44722</v>
      </c>
      <c r="L258" s="34">
        <v>44722.916666666664</v>
      </c>
      <c r="M258" s="35">
        <v>5.5263161319999998</v>
      </c>
      <c r="N258" s="35">
        <v>0</v>
      </c>
      <c r="O258" s="35">
        <v>0</v>
      </c>
      <c r="P258" s="35">
        <v>-426.26806908999998</v>
      </c>
      <c r="Q258" s="35">
        <v>0</v>
      </c>
      <c r="R258" s="35">
        <v>0</v>
      </c>
      <c r="S258" s="35">
        <v>0</v>
      </c>
      <c r="T258" s="35">
        <v>0</v>
      </c>
      <c r="U258" s="35">
        <v>0</v>
      </c>
      <c r="V258" s="35">
        <v>0</v>
      </c>
    </row>
    <row r="259" spans="1:22" x14ac:dyDescent="0.25">
      <c r="A259" s="31">
        <v>256</v>
      </c>
      <c r="B259" s="32" t="s">
        <v>18</v>
      </c>
      <c r="C259" s="32" t="s">
        <v>55</v>
      </c>
      <c r="D259" s="32" t="s">
        <v>51</v>
      </c>
      <c r="E259" s="32" t="s">
        <v>53</v>
      </c>
      <c r="F259" s="33">
        <v>44722</v>
      </c>
      <c r="G259" s="36" t="s">
        <v>83</v>
      </c>
      <c r="H259" s="32" t="s">
        <v>23</v>
      </c>
      <c r="I259" s="32" t="s">
        <v>22</v>
      </c>
      <c r="J259" s="32">
        <v>24</v>
      </c>
      <c r="K259" s="34">
        <v>44722</v>
      </c>
      <c r="L259" s="34">
        <v>44723</v>
      </c>
      <c r="M259" s="35">
        <v>6.6002078370000001</v>
      </c>
      <c r="N259" s="35">
        <v>26584.11</v>
      </c>
      <c r="O259" s="35">
        <v>0</v>
      </c>
      <c r="P259" s="35">
        <v>-435.160672648</v>
      </c>
      <c r="Q259" s="35">
        <v>0.312500004</v>
      </c>
      <c r="R259" s="35">
        <v>-34.660309574000003</v>
      </c>
      <c r="S259" s="35">
        <v>0</v>
      </c>
      <c r="T259" s="35">
        <v>0</v>
      </c>
      <c r="U259" s="35">
        <v>0</v>
      </c>
      <c r="V259" s="35">
        <v>0</v>
      </c>
    </row>
    <row r="260" spans="1:22" x14ac:dyDescent="0.25">
      <c r="A260" s="31">
        <v>257</v>
      </c>
      <c r="B260" s="32" t="s">
        <v>18</v>
      </c>
      <c r="C260" s="32" t="s">
        <v>55</v>
      </c>
      <c r="D260" s="32" t="s">
        <v>51</v>
      </c>
      <c r="E260" s="32" t="s">
        <v>53</v>
      </c>
      <c r="F260" s="33">
        <v>44723</v>
      </c>
      <c r="G260" s="36" t="s">
        <v>134</v>
      </c>
      <c r="H260" s="32" t="s">
        <v>21</v>
      </c>
      <c r="I260" s="32" t="s">
        <v>22</v>
      </c>
      <c r="J260" s="32">
        <v>24</v>
      </c>
      <c r="K260" s="34">
        <v>44723</v>
      </c>
      <c r="L260" s="34">
        <v>44724</v>
      </c>
      <c r="M260" s="35">
        <v>-1.5083333830000001</v>
      </c>
      <c r="N260" s="35">
        <v>44141.962500000103</v>
      </c>
      <c r="O260" s="35">
        <v>3925.5699999780099</v>
      </c>
      <c r="P260" s="35">
        <v>33.243190558000002</v>
      </c>
      <c r="Q260" s="35">
        <v>0.28865476299999998</v>
      </c>
      <c r="R260" s="35">
        <v>-29.440362071999999</v>
      </c>
      <c r="S260" s="35">
        <v>0</v>
      </c>
      <c r="T260" s="35">
        <v>0</v>
      </c>
      <c r="U260" s="35">
        <v>0</v>
      </c>
      <c r="V260" s="35">
        <v>0</v>
      </c>
    </row>
    <row r="261" spans="1:22" x14ac:dyDescent="0.25">
      <c r="A261" s="31">
        <v>258</v>
      </c>
      <c r="B261" s="32" t="s">
        <v>18</v>
      </c>
      <c r="C261" s="32" t="s">
        <v>55</v>
      </c>
      <c r="D261" s="32" t="s">
        <v>51</v>
      </c>
      <c r="E261" s="32" t="s">
        <v>53</v>
      </c>
      <c r="F261" s="33">
        <v>44724</v>
      </c>
      <c r="G261" s="36" t="s">
        <v>135</v>
      </c>
      <c r="H261" s="32" t="s">
        <v>21</v>
      </c>
      <c r="I261" s="32" t="s">
        <v>22</v>
      </c>
      <c r="J261" s="32">
        <v>24</v>
      </c>
      <c r="K261" s="34">
        <v>44724</v>
      </c>
      <c r="L261" s="34">
        <v>44725</v>
      </c>
      <c r="M261" s="35">
        <v>3.5417563999999999E-2</v>
      </c>
      <c r="N261" s="35">
        <v>30408.907500000099</v>
      </c>
      <c r="O261" s="35">
        <v>3925.570000014</v>
      </c>
      <c r="P261" s="35">
        <v>-24.185708216999998</v>
      </c>
      <c r="Q261" s="35">
        <v>0.61458333600000004</v>
      </c>
      <c r="R261" s="35">
        <v>-64.227187778000001</v>
      </c>
      <c r="S261" s="35">
        <v>0</v>
      </c>
      <c r="T261" s="35">
        <v>0</v>
      </c>
      <c r="U261" s="35">
        <v>0</v>
      </c>
      <c r="V261" s="35">
        <v>0</v>
      </c>
    </row>
    <row r="262" spans="1:22" x14ac:dyDescent="0.25">
      <c r="A262" s="31">
        <v>259</v>
      </c>
      <c r="B262" s="32" t="s">
        <v>18</v>
      </c>
      <c r="C262" s="32" t="s">
        <v>55</v>
      </c>
      <c r="D262" s="32" t="s">
        <v>51</v>
      </c>
      <c r="E262" s="32" t="s">
        <v>53</v>
      </c>
      <c r="F262" s="33">
        <v>44725</v>
      </c>
      <c r="G262" s="36">
        <v>45</v>
      </c>
      <c r="H262" s="32" t="s">
        <v>23</v>
      </c>
      <c r="I262" s="32" t="s">
        <v>22</v>
      </c>
      <c r="J262" s="32">
        <v>2</v>
      </c>
      <c r="K262" s="34">
        <v>44725</v>
      </c>
      <c r="L262" s="34">
        <v>44725.083333333336</v>
      </c>
      <c r="M262" s="35">
        <v>-5.2083332000000003E-2</v>
      </c>
      <c r="N262" s="35">
        <v>7847.46</v>
      </c>
      <c r="O262" s="35">
        <v>0</v>
      </c>
      <c r="P262" s="35">
        <v>4.1220399990000001</v>
      </c>
      <c r="Q262" s="35">
        <v>0</v>
      </c>
      <c r="R262" s="35">
        <v>0</v>
      </c>
      <c r="S262" s="35">
        <v>0</v>
      </c>
      <c r="T262" s="35">
        <v>0</v>
      </c>
      <c r="U262" s="35">
        <v>0</v>
      </c>
      <c r="V262" s="35">
        <v>0</v>
      </c>
    </row>
    <row r="263" spans="1:22" x14ac:dyDescent="0.25">
      <c r="A263" s="31">
        <v>260</v>
      </c>
      <c r="B263" s="32" t="s">
        <v>18</v>
      </c>
      <c r="C263" s="32" t="s">
        <v>55</v>
      </c>
      <c r="D263" s="32" t="s">
        <v>51</v>
      </c>
      <c r="E263" s="32" t="s">
        <v>53</v>
      </c>
      <c r="F263" s="33">
        <v>44728</v>
      </c>
      <c r="G263" s="36">
        <v>32</v>
      </c>
      <c r="H263" s="32" t="s">
        <v>21</v>
      </c>
      <c r="I263" s="32" t="s">
        <v>22</v>
      </c>
      <c r="J263" s="32">
        <v>8</v>
      </c>
      <c r="K263" s="34">
        <v>44728.666666666664</v>
      </c>
      <c r="L263" s="34">
        <v>44729</v>
      </c>
      <c r="M263" s="35">
        <v>-11.637708578</v>
      </c>
      <c r="N263" s="35">
        <v>27372.5599999681</v>
      </c>
      <c r="O263" s="35">
        <v>3421.5700000319998</v>
      </c>
      <c r="P263" s="35">
        <v>1133.754657918</v>
      </c>
      <c r="Q263" s="35">
        <v>0</v>
      </c>
      <c r="R263" s="35">
        <v>0</v>
      </c>
      <c r="S263" s="35">
        <v>0</v>
      </c>
      <c r="T263" s="35">
        <v>0</v>
      </c>
      <c r="U263" s="35">
        <v>0</v>
      </c>
      <c r="V263" s="35">
        <v>0</v>
      </c>
    </row>
    <row r="264" spans="1:22" x14ac:dyDescent="0.25">
      <c r="A264" s="31">
        <v>261</v>
      </c>
      <c r="B264" s="32" t="s">
        <v>18</v>
      </c>
      <c r="C264" s="32" t="s">
        <v>55</v>
      </c>
      <c r="D264" s="32" t="s">
        <v>51</v>
      </c>
      <c r="E264" s="32" t="s">
        <v>53</v>
      </c>
      <c r="F264" s="33">
        <v>44729</v>
      </c>
      <c r="G264" s="36">
        <v>32</v>
      </c>
      <c r="H264" s="32" t="s">
        <v>21</v>
      </c>
      <c r="I264" s="32" t="s">
        <v>22</v>
      </c>
      <c r="J264" s="32">
        <v>8</v>
      </c>
      <c r="K264" s="34">
        <v>44729.666666666664</v>
      </c>
      <c r="L264" s="34">
        <v>44730</v>
      </c>
      <c r="M264" s="35">
        <v>21.871041775999998</v>
      </c>
      <c r="N264" s="35">
        <v>27660.240000000002</v>
      </c>
      <c r="O264" s="35">
        <v>3459.0400000320001</v>
      </c>
      <c r="P264" s="35">
        <v>-1490.0766284470001</v>
      </c>
      <c r="Q264" s="35">
        <v>0</v>
      </c>
      <c r="R264" s="35">
        <v>0</v>
      </c>
      <c r="S264" s="35">
        <v>0</v>
      </c>
      <c r="T264" s="35">
        <v>0</v>
      </c>
      <c r="U264" s="35">
        <v>0</v>
      </c>
      <c r="V264" s="35">
        <v>0</v>
      </c>
    </row>
    <row r="265" spans="1:22" x14ac:dyDescent="0.25">
      <c r="A265" s="31">
        <v>262</v>
      </c>
      <c r="B265" s="32" t="s">
        <v>18</v>
      </c>
      <c r="C265" s="32" t="s">
        <v>55</v>
      </c>
      <c r="D265" s="32" t="s">
        <v>51</v>
      </c>
      <c r="E265" s="32" t="s">
        <v>53</v>
      </c>
      <c r="F265" s="33">
        <v>44733</v>
      </c>
      <c r="G265" s="36">
        <v>90</v>
      </c>
      <c r="H265" s="32" t="s">
        <v>23</v>
      </c>
      <c r="I265" s="32" t="s">
        <v>22</v>
      </c>
      <c r="J265" s="32">
        <v>1</v>
      </c>
      <c r="K265" s="34">
        <v>44733.65625</v>
      </c>
      <c r="L265" s="34">
        <v>44733.697916666664</v>
      </c>
      <c r="M265" s="35">
        <v>7.7316666789999999</v>
      </c>
      <c r="N265" s="35">
        <v>0</v>
      </c>
      <c r="O265" s="35">
        <v>0</v>
      </c>
      <c r="P265" s="35">
        <v>-1037.203377434</v>
      </c>
      <c r="Q265" s="35">
        <v>0</v>
      </c>
      <c r="R265" s="35">
        <v>0</v>
      </c>
      <c r="S265" s="35">
        <v>0</v>
      </c>
      <c r="T265" s="35">
        <v>0</v>
      </c>
      <c r="U265" s="35">
        <v>0</v>
      </c>
      <c r="V265" s="35">
        <v>0</v>
      </c>
    </row>
    <row r="266" spans="1:22" x14ac:dyDescent="0.25">
      <c r="A266" s="31">
        <v>263</v>
      </c>
      <c r="B266" s="32" t="s">
        <v>18</v>
      </c>
      <c r="C266" s="32" t="s">
        <v>55</v>
      </c>
      <c r="D266" s="32" t="s">
        <v>51</v>
      </c>
      <c r="E266" s="32" t="s">
        <v>53</v>
      </c>
      <c r="F266" s="33">
        <v>44740</v>
      </c>
      <c r="G266" s="36" t="s">
        <v>136</v>
      </c>
      <c r="H266" s="32" t="s">
        <v>21</v>
      </c>
      <c r="I266" s="32" t="s">
        <v>22</v>
      </c>
      <c r="J266" s="32">
        <v>9</v>
      </c>
      <c r="K266" s="34">
        <v>44740.625</v>
      </c>
      <c r="L266" s="34">
        <v>44741</v>
      </c>
      <c r="M266" s="35">
        <v>-52.968125388999901</v>
      </c>
      <c r="N266" s="35">
        <v>58427.424999930197</v>
      </c>
      <c r="O266" s="35">
        <v>17015.919999954</v>
      </c>
      <c r="P266" s="35">
        <v>3595.0747722020001</v>
      </c>
      <c r="Q266" s="35">
        <v>1.2499998999999999E-2</v>
      </c>
      <c r="R266" s="35">
        <v>-0.80442999900000001</v>
      </c>
      <c r="S266" s="35">
        <v>0</v>
      </c>
      <c r="T266" s="35">
        <v>0</v>
      </c>
      <c r="U266" s="35">
        <v>0</v>
      </c>
      <c r="V266" s="35">
        <v>0</v>
      </c>
    </row>
    <row r="267" spans="1:22" x14ac:dyDescent="0.25">
      <c r="A267" s="31">
        <v>264</v>
      </c>
      <c r="B267" s="32" t="s">
        <v>18</v>
      </c>
      <c r="C267" s="32" t="s">
        <v>55</v>
      </c>
      <c r="D267" s="32" t="s">
        <v>51</v>
      </c>
      <c r="E267" s="32" t="s">
        <v>53</v>
      </c>
      <c r="F267" s="33">
        <v>44741</v>
      </c>
      <c r="G267" s="36">
        <v>48</v>
      </c>
      <c r="H267" s="32" t="s">
        <v>23</v>
      </c>
      <c r="I267" s="32" t="s">
        <v>22</v>
      </c>
      <c r="J267" s="32">
        <v>9</v>
      </c>
      <c r="K267" s="34">
        <v>44741.625</v>
      </c>
      <c r="L267" s="34">
        <v>44742</v>
      </c>
      <c r="M267" s="35">
        <v>0</v>
      </c>
      <c r="N267" s="35">
        <v>0</v>
      </c>
      <c r="O267" s="35">
        <v>0</v>
      </c>
      <c r="P267" s="35">
        <v>0</v>
      </c>
      <c r="Q267" s="35">
        <v>0</v>
      </c>
      <c r="R267" s="35">
        <v>0</v>
      </c>
      <c r="S267" s="35">
        <v>0</v>
      </c>
      <c r="T267" s="35">
        <v>0</v>
      </c>
      <c r="U267" s="35">
        <v>0</v>
      </c>
      <c r="V267" s="35">
        <v>0</v>
      </c>
    </row>
    <row r="268" spans="1:22" x14ac:dyDescent="0.25">
      <c r="A268" s="31">
        <v>265</v>
      </c>
      <c r="B268" s="32" t="s">
        <v>18</v>
      </c>
      <c r="C268" s="32" t="s">
        <v>55</v>
      </c>
      <c r="D268" s="32" t="s">
        <v>51</v>
      </c>
      <c r="E268" s="32" t="s">
        <v>53</v>
      </c>
      <c r="F268" s="33">
        <v>44742</v>
      </c>
      <c r="G268" s="36">
        <v>45</v>
      </c>
      <c r="H268" s="32" t="s">
        <v>23</v>
      </c>
      <c r="I268" s="32" t="s">
        <v>22</v>
      </c>
      <c r="J268" s="32">
        <v>3</v>
      </c>
      <c r="K268" s="34">
        <v>44742.708333333336</v>
      </c>
      <c r="L268" s="34">
        <v>44742.822916666664</v>
      </c>
      <c r="M268" s="35">
        <v>-15.76458351</v>
      </c>
      <c r="N268" s="35">
        <v>8698.4149999889996</v>
      </c>
      <c r="O268" s="35">
        <v>4123.2949999889997</v>
      </c>
      <c r="P268" s="35">
        <v>1476.3883160580001</v>
      </c>
      <c r="Q268" s="35">
        <v>0</v>
      </c>
      <c r="R268" s="35">
        <v>0</v>
      </c>
      <c r="S268" s="35">
        <v>0</v>
      </c>
      <c r="T268" s="35">
        <v>0</v>
      </c>
      <c r="U268" s="35">
        <v>0</v>
      </c>
      <c r="V268" s="35">
        <v>0</v>
      </c>
    </row>
    <row r="269" spans="1:22" x14ac:dyDescent="0.25">
      <c r="A269" s="31">
        <v>266</v>
      </c>
      <c r="B269" s="32" t="s">
        <v>18</v>
      </c>
      <c r="C269" s="32" t="s">
        <v>55</v>
      </c>
      <c r="D269" s="32" t="s">
        <v>19</v>
      </c>
      <c r="E269" s="32" t="s">
        <v>59</v>
      </c>
      <c r="F269" s="33">
        <v>44725</v>
      </c>
      <c r="G269" s="36">
        <v>0</v>
      </c>
      <c r="H269" s="32" t="s">
        <v>23</v>
      </c>
      <c r="I269" s="32" t="s">
        <v>22</v>
      </c>
      <c r="J269" s="32">
        <v>2</v>
      </c>
      <c r="K269" s="34">
        <v>44725.840277777781</v>
      </c>
      <c r="L269" s="34">
        <v>44725.885416666664</v>
      </c>
      <c r="M269" s="35">
        <v>-3.333333E-3</v>
      </c>
      <c r="N269" s="35">
        <v>408.88986666699998</v>
      </c>
      <c r="O269" s="35">
        <v>0</v>
      </c>
      <c r="P269" s="35">
        <v>0.31416663500000003</v>
      </c>
      <c r="Q269" s="35">
        <v>-3.333333E-3</v>
      </c>
      <c r="R269" s="35">
        <v>0</v>
      </c>
      <c r="S269" s="35">
        <v>0.31416663500000003</v>
      </c>
      <c r="T269" s="35">
        <v>0</v>
      </c>
      <c r="U269" s="35">
        <v>0</v>
      </c>
      <c r="V269" s="35">
        <v>0</v>
      </c>
    </row>
    <row r="270" spans="1:22" x14ac:dyDescent="0.25">
      <c r="A270" s="31">
        <v>267</v>
      </c>
      <c r="B270" s="32" t="s">
        <v>18</v>
      </c>
      <c r="C270" s="32" t="s">
        <v>55</v>
      </c>
      <c r="D270" s="32" t="s">
        <v>52</v>
      </c>
      <c r="E270" s="32" t="s">
        <v>35</v>
      </c>
      <c r="F270" s="33">
        <v>44734</v>
      </c>
      <c r="G270" s="36">
        <v>0</v>
      </c>
      <c r="H270" s="32" t="s">
        <v>23</v>
      </c>
      <c r="I270" s="32" t="s">
        <v>22</v>
      </c>
      <c r="J270" s="32">
        <v>1</v>
      </c>
      <c r="K270" s="34">
        <v>44734.131944444445</v>
      </c>
      <c r="L270" s="34">
        <v>44734.166666666664</v>
      </c>
      <c r="M270" s="35">
        <v>17.500000209</v>
      </c>
      <c r="N270" s="35">
        <v>0</v>
      </c>
      <c r="O270" s="35">
        <v>0</v>
      </c>
      <c r="P270" s="35">
        <v>-1211.317146141</v>
      </c>
      <c r="Q270" s="35">
        <v>15.000000198</v>
      </c>
      <c r="R270" s="35">
        <v>-1072.1986141560001</v>
      </c>
      <c r="S270" s="35">
        <v>0</v>
      </c>
      <c r="T270" s="35">
        <v>0</v>
      </c>
      <c r="U270" s="35">
        <v>0</v>
      </c>
      <c r="V270" s="35">
        <v>0</v>
      </c>
    </row>
    <row r="271" spans="1:22" x14ac:dyDescent="0.25">
      <c r="A271" s="31">
        <v>268</v>
      </c>
      <c r="B271" s="32" t="s">
        <v>18</v>
      </c>
      <c r="C271" s="32" t="s">
        <v>55</v>
      </c>
      <c r="D271" s="32" t="s">
        <v>52</v>
      </c>
      <c r="E271" s="32" t="s">
        <v>35</v>
      </c>
      <c r="F271" s="33">
        <v>44738</v>
      </c>
      <c r="G271" s="36">
        <v>0</v>
      </c>
      <c r="H271" s="32" t="s">
        <v>23</v>
      </c>
      <c r="I271" s="32" t="s">
        <v>22</v>
      </c>
      <c r="J271" s="32">
        <v>1</v>
      </c>
      <c r="K271" s="34">
        <v>44738.204861111109</v>
      </c>
      <c r="L271" s="34">
        <v>44738.239583333336</v>
      </c>
      <c r="M271" s="35">
        <v>0.75320834000000003</v>
      </c>
      <c r="N271" s="35">
        <v>0</v>
      </c>
      <c r="O271" s="35">
        <v>0</v>
      </c>
      <c r="P271" s="35">
        <v>-40.358017605999997</v>
      </c>
      <c r="Q271" s="35">
        <v>0</v>
      </c>
      <c r="R271" s="35">
        <v>0</v>
      </c>
      <c r="S271" s="35">
        <v>0</v>
      </c>
      <c r="T271" s="35">
        <v>0</v>
      </c>
      <c r="U271" s="35">
        <v>0</v>
      </c>
      <c r="V271" s="35">
        <v>0</v>
      </c>
    </row>
    <row r="272" spans="1:22" x14ac:dyDescent="0.25">
      <c r="A272" s="31">
        <v>269</v>
      </c>
      <c r="B272" s="32" t="s">
        <v>18</v>
      </c>
      <c r="C272" s="32" t="s">
        <v>137</v>
      </c>
      <c r="D272" s="32" t="s">
        <v>51</v>
      </c>
      <c r="E272" s="32" t="s">
        <v>68</v>
      </c>
      <c r="F272" s="33">
        <v>44734</v>
      </c>
      <c r="G272" s="36">
        <v>0</v>
      </c>
      <c r="H272" s="32" t="s">
        <v>23</v>
      </c>
      <c r="I272" s="32" t="s">
        <v>22</v>
      </c>
      <c r="J272" s="32">
        <v>8</v>
      </c>
      <c r="K272" s="34">
        <v>44734.704861111109</v>
      </c>
      <c r="L272" s="34">
        <v>44735</v>
      </c>
      <c r="M272" s="35">
        <v>-6.9</v>
      </c>
      <c r="N272" s="35">
        <v>0</v>
      </c>
      <c r="O272" s="35">
        <v>0</v>
      </c>
      <c r="P272" s="35">
        <v>10.602</v>
      </c>
      <c r="Q272" s="35">
        <v>-6.9</v>
      </c>
      <c r="R272" s="35">
        <v>0</v>
      </c>
      <c r="S272" s="35">
        <v>10.602</v>
      </c>
      <c r="T272" s="35">
        <v>0</v>
      </c>
      <c r="U272" s="35">
        <v>0</v>
      </c>
      <c r="V272" s="35">
        <v>0</v>
      </c>
    </row>
    <row r="273" spans="1:22" x14ac:dyDescent="0.25">
      <c r="A273" s="31">
        <v>270</v>
      </c>
      <c r="B273" s="32" t="s">
        <v>18</v>
      </c>
      <c r="C273" s="32" t="s">
        <v>26</v>
      </c>
      <c r="D273" s="32" t="s">
        <v>51</v>
      </c>
      <c r="E273" s="32" t="s">
        <v>25</v>
      </c>
      <c r="F273" s="33">
        <v>44725</v>
      </c>
      <c r="G273" s="36">
        <v>66</v>
      </c>
      <c r="H273" s="32" t="s">
        <v>23</v>
      </c>
      <c r="I273" s="32" t="s">
        <v>22</v>
      </c>
      <c r="J273" s="32">
        <v>2</v>
      </c>
      <c r="K273" s="34">
        <v>44725.9375</v>
      </c>
      <c r="L273" s="34">
        <v>44726</v>
      </c>
      <c r="M273" s="35">
        <v>2.4605015269999999</v>
      </c>
      <c r="N273" s="35">
        <v>0</v>
      </c>
      <c r="O273" s="35">
        <v>0</v>
      </c>
      <c r="P273" s="35">
        <v>-173.165109151</v>
      </c>
      <c r="Q273" s="35">
        <v>0</v>
      </c>
      <c r="R273" s="35">
        <v>0</v>
      </c>
      <c r="S273" s="35">
        <v>0</v>
      </c>
      <c r="T273" s="35">
        <v>0</v>
      </c>
      <c r="U273" s="35">
        <v>0</v>
      </c>
      <c r="V273" s="35">
        <v>0</v>
      </c>
    </row>
    <row r="274" spans="1:22" x14ac:dyDescent="0.25">
      <c r="A274" s="31">
        <v>271</v>
      </c>
      <c r="B274" s="32" t="s">
        <v>18</v>
      </c>
      <c r="C274" s="32" t="s">
        <v>26</v>
      </c>
      <c r="D274" s="32" t="s">
        <v>51</v>
      </c>
      <c r="E274" s="32" t="s">
        <v>25</v>
      </c>
      <c r="F274" s="33">
        <v>44726</v>
      </c>
      <c r="G274" s="36" t="s">
        <v>138</v>
      </c>
      <c r="H274" s="32" t="s">
        <v>23</v>
      </c>
      <c r="I274" s="32" t="s">
        <v>22</v>
      </c>
      <c r="J274" s="32">
        <v>3</v>
      </c>
      <c r="K274" s="34">
        <v>44726</v>
      </c>
      <c r="L274" s="34">
        <v>44726.125</v>
      </c>
      <c r="M274" s="35">
        <v>29.734651018000001</v>
      </c>
      <c r="N274" s="35">
        <v>0</v>
      </c>
      <c r="O274" s="35">
        <v>0</v>
      </c>
      <c r="P274" s="35">
        <v>-5757.6343957620002</v>
      </c>
      <c r="Q274" s="35">
        <v>0</v>
      </c>
      <c r="R274" s="35">
        <v>0</v>
      </c>
      <c r="S274" s="35">
        <v>0</v>
      </c>
      <c r="T274" s="35">
        <v>0</v>
      </c>
      <c r="U274" s="35">
        <v>0</v>
      </c>
      <c r="V274" s="35">
        <v>0</v>
      </c>
    </row>
    <row r="275" spans="1:22" x14ac:dyDescent="0.25">
      <c r="A275" s="31">
        <v>272</v>
      </c>
      <c r="B275" s="32" t="s">
        <v>18</v>
      </c>
      <c r="C275" s="32" t="s">
        <v>26</v>
      </c>
      <c r="D275" s="32" t="s">
        <v>51</v>
      </c>
      <c r="E275" s="32" t="s">
        <v>25</v>
      </c>
      <c r="F275" s="33">
        <v>44727</v>
      </c>
      <c r="G275" s="36">
        <v>83</v>
      </c>
      <c r="H275" s="32" t="s">
        <v>23</v>
      </c>
      <c r="I275" s="32" t="s">
        <v>22</v>
      </c>
      <c r="J275" s="32">
        <v>1</v>
      </c>
      <c r="K275" s="34">
        <v>44727.989583333336</v>
      </c>
      <c r="L275" s="34">
        <v>44728</v>
      </c>
      <c r="M275" s="35">
        <v>22.911111983000001</v>
      </c>
      <c r="N275" s="35">
        <v>0</v>
      </c>
      <c r="O275" s="35">
        <v>0</v>
      </c>
      <c r="P275" s="35">
        <v>-2126.4820261489999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5">
        <v>0</v>
      </c>
    </row>
    <row r="276" spans="1:22" x14ac:dyDescent="0.25">
      <c r="A276" s="31">
        <v>273</v>
      </c>
      <c r="B276" s="32" t="s">
        <v>18</v>
      </c>
      <c r="C276" s="32" t="s">
        <v>26</v>
      </c>
      <c r="D276" s="32" t="s">
        <v>51</v>
      </c>
      <c r="E276" s="32" t="s">
        <v>25</v>
      </c>
      <c r="F276" s="33">
        <v>44728</v>
      </c>
      <c r="G276" s="36">
        <v>83</v>
      </c>
      <c r="H276" s="32" t="s">
        <v>23</v>
      </c>
      <c r="I276" s="32" t="s">
        <v>22</v>
      </c>
      <c r="J276" s="32">
        <v>1</v>
      </c>
      <c r="K276" s="34">
        <v>44728</v>
      </c>
      <c r="L276" s="34">
        <v>44728.010416666664</v>
      </c>
      <c r="M276" s="35">
        <v>27.502083305999999</v>
      </c>
      <c r="N276" s="35">
        <v>0</v>
      </c>
      <c r="O276" s="35">
        <v>0</v>
      </c>
      <c r="P276" s="35">
        <v>-2350.4901614750001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5">
        <v>0</v>
      </c>
    </row>
    <row r="277" spans="1:22" x14ac:dyDescent="0.25">
      <c r="A277" s="31">
        <v>274</v>
      </c>
      <c r="B277" s="32" t="s">
        <v>18</v>
      </c>
      <c r="C277" s="32" t="s">
        <v>26</v>
      </c>
      <c r="D277" s="32" t="s">
        <v>51</v>
      </c>
      <c r="E277" s="32" t="s">
        <v>25</v>
      </c>
      <c r="F277" s="33">
        <v>44734</v>
      </c>
      <c r="G277" s="36">
        <v>83</v>
      </c>
      <c r="H277" s="32" t="s">
        <v>23</v>
      </c>
      <c r="I277" s="32" t="s">
        <v>49</v>
      </c>
      <c r="J277" s="32">
        <v>1</v>
      </c>
      <c r="K277" s="34">
        <v>44734.802083333336</v>
      </c>
      <c r="L277" s="34">
        <v>44734.8125</v>
      </c>
      <c r="M277" s="35">
        <v>-1.6379001470000001</v>
      </c>
      <c r="N277" s="35">
        <v>0</v>
      </c>
      <c r="O277" s="35">
        <v>0</v>
      </c>
      <c r="P277" s="35">
        <v>135.03836950199999</v>
      </c>
      <c r="Q277" s="35">
        <v>0</v>
      </c>
      <c r="R277" s="35">
        <v>0</v>
      </c>
      <c r="S277" s="35">
        <v>0</v>
      </c>
      <c r="T277" s="35">
        <v>0</v>
      </c>
      <c r="U277" s="35">
        <v>0</v>
      </c>
      <c r="V277" s="35">
        <v>0</v>
      </c>
    </row>
    <row r="278" spans="1:22" x14ac:dyDescent="0.25">
      <c r="A278" s="31">
        <v>275</v>
      </c>
      <c r="B278" s="32" t="s">
        <v>18</v>
      </c>
      <c r="C278" s="32" t="s">
        <v>26</v>
      </c>
      <c r="D278" s="32" t="s">
        <v>51</v>
      </c>
      <c r="E278" s="32" t="s">
        <v>25</v>
      </c>
      <c r="F278" s="33">
        <v>44734</v>
      </c>
      <c r="G278" s="36" t="s">
        <v>139</v>
      </c>
      <c r="H278" s="32" t="s">
        <v>23</v>
      </c>
      <c r="I278" s="32" t="s">
        <v>22</v>
      </c>
      <c r="J278" s="32">
        <v>4</v>
      </c>
      <c r="K278" s="34">
        <v>44734.256944444445</v>
      </c>
      <c r="L278" s="34">
        <v>44734.395833333336</v>
      </c>
      <c r="M278" s="35">
        <v>504.25842577200001</v>
      </c>
      <c r="N278" s="35">
        <v>188557.60589996399</v>
      </c>
      <c r="O278" s="35">
        <v>0</v>
      </c>
      <c r="P278" s="35">
        <v>-42528.622028557002</v>
      </c>
      <c r="Q278" s="35">
        <v>546.80832136699996</v>
      </c>
      <c r="R278" s="35">
        <v>-46161.214420728997</v>
      </c>
      <c r="S278" s="35">
        <v>0</v>
      </c>
      <c r="T278" s="35">
        <v>-31087.504101564002</v>
      </c>
      <c r="U278" s="35">
        <v>0</v>
      </c>
      <c r="V278" s="35">
        <v>0</v>
      </c>
    </row>
    <row r="279" spans="1:22" x14ac:dyDescent="0.25">
      <c r="A279" s="31">
        <v>276</v>
      </c>
      <c r="B279" s="32" t="s">
        <v>18</v>
      </c>
      <c r="C279" s="32" t="s">
        <v>26</v>
      </c>
      <c r="D279" s="32" t="s">
        <v>51</v>
      </c>
      <c r="E279" s="32" t="s">
        <v>68</v>
      </c>
      <c r="F279" s="33">
        <v>44715</v>
      </c>
      <c r="G279" s="36">
        <v>0</v>
      </c>
      <c r="H279" s="32" t="s">
        <v>23</v>
      </c>
      <c r="I279" s="32" t="s">
        <v>22</v>
      </c>
      <c r="J279" s="32">
        <v>3</v>
      </c>
      <c r="K279" s="34">
        <v>44715.458333333336</v>
      </c>
      <c r="L279" s="34">
        <v>44715.579861111109</v>
      </c>
      <c r="M279" s="35">
        <v>-14.7916662</v>
      </c>
      <c r="N279" s="35">
        <v>1777.1849999999999</v>
      </c>
      <c r="O279" s="35">
        <v>0</v>
      </c>
      <c r="P279" s="35">
        <v>-1.5533333E-2</v>
      </c>
      <c r="Q279" s="35">
        <v>-14.7916662</v>
      </c>
      <c r="R279" s="35">
        <v>0</v>
      </c>
      <c r="S279" s="35">
        <v>-1.5533333E-2</v>
      </c>
      <c r="T279" s="35">
        <v>0</v>
      </c>
      <c r="U279" s="35">
        <v>0</v>
      </c>
      <c r="V279" s="35">
        <v>0</v>
      </c>
    </row>
    <row r="280" spans="1:22" x14ac:dyDescent="0.25">
      <c r="A280" s="31">
        <v>277</v>
      </c>
      <c r="B280" s="32" t="s">
        <v>18</v>
      </c>
      <c r="C280" s="32" t="s">
        <v>26</v>
      </c>
      <c r="D280" s="32" t="s">
        <v>51</v>
      </c>
      <c r="E280" s="32" t="s">
        <v>56</v>
      </c>
      <c r="F280" s="33">
        <v>44726</v>
      </c>
      <c r="G280" s="36">
        <v>40</v>
      </c>
      <c r="H280" s="32" t="s">
        <v>23</v>
      </c>
      <c r="I280" s="32" t="s">
        <v>22</v>
      </c>
      <c r="J280" s="32">
        <v>1</v>
      </c>
      <c r="K280" s="34">
        <v>44726.041666666664</v>
      </c>
      <c r="L280" s="34">
        <v>44726.083333333336</v>
      </c>
      <c r="M280" s="35">
        <v>-2.7862499989999998</v>
      </c>
      <c r="N280" s="35">
        <v>0</v>
      </c>
      <c r="O280" s="35">
        <v>0</v>
      </c>
      <c r="P280" s="35">
        <v>148.838005598</v>
      </c>
      <c r="Q280" s="35">
        <v>0</v>
      </c>
      <c r="R280" s="35">
        <v>0</v>
      </c>
      <c r="S280" s="35">
        <v>0</v>
      </c>
      <c r="T280" s="35">
        <v>0</v>
      </c>
      <c r="U280" s="35">
        <v>0</v>
      </c>
      <c r="V280" s="35">
        <v>0</v>
      </c>
    </row>
    <row r="281" spans="1:22" x14ac:dyDescent="0.25">
      <c r="A281" s="31">
        <v>278</v>
      </c>
      <c r="B281" s="32" t="s">
        <v>18</v>
      </c>
      <c r="C281" s="32" t="s">
        <v>26</v>
      </c>
      <c r="D281" s="32" t="s">
        <v>51</v>
      </c>
      <c r="E281" s="32" t="s">
        <v>62</v>
      </c>
      <c r="F281" s="33">
        <v>44726</v>
      </c>
      <c r="G281" s="36">
        <v>40</v>
      </c>
      <c r="H281" s="32" t="s">
        <v>23</v>
      </c>
      <c r="I281" s="32" t="s">
        <v>22</v>
      </c>
      <c r="J281" s="32">
        <v>1</v>
      </c>
      <c r="K281" s="34">
        <v>44726.041666666664</v>
      </c>
      <c r="L281" s="34">
        <v>44726.083333333336</v>
      </c>
      <c r="M281" s="35">
        <v>36.864928167000002</v>
      </c>
      <c r="N281" s="35">
        <v>0</v>
      </c>
      <c r="O281" s="35">
        <v>0</v>
      </c>
      <c r="P281" s="35">
        <v>-3401.6367662500002</v>
      </c>
      <c r="Q281" s="35">
        <v>39.482011499999999</v>
      </c>
      <c r="R281" s="35">
        <v>-3651.0390241320001</v>
      </c>
      <c r="S281" s="35">
        <v>0</v>
      </c>
      <c r="T281" s="35">
        <v>-2041.2363148950001</v>
      </c>
      <c r="U281" s="35">
        <v>0</v>
      </c>
      <c r="V281" s="35">
        <v>0</v>
      </c>
    </row>
    <row r="282" spans="1:22" x14ac:dyDescent="0.25">
      <c r="A282" s="31">
        <v>279</v>
      </c>
      <c r="B282" s="32" t="s">
        <v>18</v>
      </c>
      <c r="C282" s="32" t="s">
        <v>26</v>
      </c>
      <c r="D282" s="32" t="s">
        <v>51</v>
      </c>
      <c r="E282" s="32" t="s">
        <v>53</v>
      </c>
      <c r="F282" s="33">
        <v>44727</v>
      </c>
      <c r="G282" s="36">
        <v>460</v>
      </c>
      <c r="H282" s="32" t="s">
        <v>23</v>
      </c>
      <c r="I282" s="32" t="s">
        <v>49</v>
      </c>
      <c r="J282" s="32">
        <v>1</v>
      </c>
      <c r="K282" s="34">
        <v>44727.006944444445</v>
      </c>
      <c r="L282" s="34">
        <v>44727.041666666664</v>
      </c>
      <c r="M282" s="35">
        <v>26.022394563999999</v>
      </c>
      <c r="N282" s="35">
        <v>0</v>
      </c>
      <c r="O282" s="35">
        <v>0</v>
      </c>
      <c r="P282" s="35">
        <v>-1832.7375314599999</v>
      </c>
      <c r="Q282" s="35">
        <v>0</v>
      </c>
      <c r="R282" s="35">
        <v>0</v>
      </c>
      <c r="S282" s="35">
        <v>0</v>
      </c>
      <c r="T282" s="35">
        <v>0</v>
      </c>
      <c r="U282" s="35">
        <v>0</v>
      </c>
      <c r="V282" s="35">
        <v>0</v>
      </c>
    </row>
    <row r="283" spans="1:22" x14ac:dyDescent="0.25">
      <c r="A283" s="31">
        <v>280</v>
      </c>
      <c r="B283" s="32" t="s">
        <v>18</v>
      </c>
      <c r="C283" s="32" t="s">
        <v>26</v>
      </c>
      <c r="D283" s="32" t="s">
        <v>19</v>
      </c>
      <c r="E283" s="32" t="s">
        <v>59</v>
      </c>
      <c r="F283" s="33">
        <v>44726</v>
      </c>
      <c r="G283" s="36">
        <v>0</v>
      </c>
      <c r="H283" s="32" t="s">
        <v>23</v>
      </c>
      <c r="I283" s="32" t="s">
        <v>49</v>
      </c>
      <c r="J283" s="32">
        <v>3</v>
      </c>
      <c r="K283" s="34">
        <v>44726.125</v>
      </c>
      <c r="L283" s="34">
        <v>44726.25</v>
      </c>
      <c r="M283" s="35">
        <v>-0.250000008</v>
      </c>
      <c r="N283" s="35">
        <v>0</v>
      </c>
      <c r="O283" s="35">
        <v>0</v>
      </c>
      <c r="P283" s="35">
        <v>0</v>
      </c>
      <c r="Q283" s="35">
        <v>-0.250000008</v>
      </c>
      <c r="R283" s="35">
        <v>0</v>
      </c>
      <c r="S283" s="35">
        <v>0</v>
      </c>
      <c r="T283" s="35">
        <v>0</v>
      </c>
      <c r="U283" s="35">
        <v>0</v>
      </c>
      <c r="V283" s="35">
        <v>0</v>
      </c>
    </row>
    <row r="284" spans="1:22" x14ac:dyDescent="0.25">
      <c r="A284" s="31">
        <v>281</v>
      </c>
      <c r="B284" s="32" t="s">
        <v>18</v>
      </c>
      <c r="C284" s="32" t="s">
        <v>26</v>
      </c>
      <c r="D284" s="32" t="s">
        <v>19</v>
      </c>
      <c r="E284" s="32" t="s">
        <v>59</v>
      </c>
      <c r="F284" s="33">
        <v>44739</v>
      </c>
      <c r="G284" s="36">
        <v>0</v>
      </c>
      <c r="H284" s="32" t="s">
        <v>23</v>
      </c>
      <c r="I284" s="32" t="s">
        <v>49</v>
      </c>
      <c r="J284" s="32">
        <v>15</v>
      </c>
      <c r="K284" s="34">
        <v>44739</v>
      </c>
      <c r="L284" s="34">
        <v>44739.625</v>
      </c>
      <c r="M284" s="35">
        <v>-8.3333333330000006</v>
      </c>
      <c r="N284" s="35">
        <v>0</v>
      </c>
      <c r="O284" s="35">
        <v>0</v>
      </c>
      <c r="P284" s="35">
        <v>553.45035414500001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</row>
    <row r="285" spans="1:22" x14ac:dyDescent="0.25">
      <c r="A285" s="31">
        <v>282</v>
      </c>
      <c r="B285" s="32" t="s">
        <v>18</v>
      </c>
      <c r="C285" s="32" t="s">
        <v>26</v>
      </c>
      <c r="D285" s="32" t="s">
        <v>19</v>
      </c>
      <c r="E285" s="32" t="s">
        <v>59</v>
      </c>
      <c r="F285" s="33">
        <v>44739</v>
      </c>
      <c r="G285" s="36">
        <v>0</v>
      </c>
      <c r="H285" s="32" t="s">
        <v>23</v>
      </c>
      <c r="I285" s="32" t="s">
        <v>22</v>
      </c>
      <c r="J285" s="32">
        <v>10</v>
      </c>
      <c r="K285" s="34">
        <v>44739.583333333336</v>
      </c>
      <c r="L285" s="34">
        <v>44740</v>
      </c>
      <c r="M285" s="35">
        <v>0</v>
      </c>
      <c r="N285" s="35">
        <v>0</v>
      </c>
      <c r="O285" s="35">
        <v>0</v>
      </c>
      <c r="P285" s="35">
        <v>0</v>
      </c>
      <c r="Q285" s="35">
        <v>0</v>
      </c>
      <c r="R285" s="35">
        <v>0</v>
      </c>
      <c r="S285" s="35">
        <v>0</v>
      </c>
      <c r="T285" s="35">
        <v>0</v>
      </c>
      <c r="U285" s="35">
        <v>0</v>
      </c>
      <c r="V285" s="35">
        <v>0</v>
      </c>
    </row>
    <row r="286" spans="1:22" x14ac:dyDescent="0.25">
      <c r="A286" s="31">
        <v>283</v>
      </c>
      <c r="B286" s="32" t="s">
        <v>18</v>
      </c>
      <c r="C286" s="32" t="s">
        <v>26</v>
      </c>
      <c r="D286" s="32" t="s">
        <v>19</v>
      </c>
      <c r="E286" s="32" t="s">
        <v>20</v>
      </c>
      <c r="F286" s="33">
        <v>44716</v>
      </c>
      <c r="G286" s="36" t="s">
        <v>140</v>
      </c>
      <c r="H286" s="32" t="s">
        <v>23</v>
      </c>
      <c r="I286" s="32" t="s">
        <v>22</v>
      </c>
      <c r="J286" s="32">
        <v>1</v>
      </c>
      <c r="K286" s="34">
        <v>44716.920138888891</v>
      </c>
      <c r="L286" s="34">
        <v>44716.954861111109</v>
      </c>
      <c r="M286" s="35">
        <v>129.60739964199999</v>
      </c>
      <c r="N286" s="35">
        <v>21809.625423394999</v>
      </c>
      <c r="O286" s="35">
        <v>0</v>
      </c>
      <c r="P286" s="35">
        <v>-11196.803434138999</v>
      </c>
      <c r="Q286" s="35">
        <v>17.515737303000002</v>
      </c>
      <c r="R286" s="35">
        <v>-1611.5929761100001</v>
      </c>
      <c r="S286" s="35">
        <v>0</v>
      </c>
      <c r="T286" s="35">
        <v>0</v>
      </c>
      <c r="U286" s="35">
        <v>0</v>
      </c>
      <c r="V286" s="35">
        <v>0</v>
      </c>
    </row>
    <row r="287" spans="1:22" x14ac:dyDescent="0.25">
      <c r="A287" s="31">
        <v>284</v>
      </c>
      <c r="B287" s="32" t="s">
        <v>18</v>
      </c>
      <c r="C287" s="32" t="s">
        <v>26</v>
      </c>
      <c r="D287" s="32" t="s">
        <v>19</v>
      </c>
      <c r="E287" s="32" t="s">
        <v>20</v>
      </c>
      <c r="F287" s="33">
        <v>44717</v>
      </c>
      <c r="G287" s="36">
        <v>0</v>
      </c>
      <c r="H287" s="32" t="s">
        <v>23</v>
      </c>
      <c r="I287" s="32" t="s">
        <v>22</v>
      </c>
      <c r="J287" s="32">
        <v>1</v>
      </c>
      <c r="K287" s="34">
        <v>44717.013888888891</v>
      </c>
      <c r="L287" s="34">
        <v>44717.041666666664</v>
      </c>
      <c r="M287" s="35">
        <v>-30.66916616</v>
      </c>
      <c r="N287" s="35">
        <v>2800.0733333349999</v>
      </c>
      <c r="O287" s="35">
        <v>0</v>
      </c>
      <c r="P287" s="35">
        <v>0</v>
      </c>
      <c r="Q287" s="35">
        <v>-30.66916616</v>
      </c>
      <c r="R287" s="35">
        <v>0</v>
      </c>
      <c r="S287" s="35">
        <v>0</v>
      </c>
      <c r="T287" s="35">
        <v>0</v>
      </c>
      <c r="U287" s="35">
        <v>0</v>
      </c>
      <c r="V287" s="35">
        <v>0</v>
      </c>
    </row>
    <row r="288" spans="1:22" x14ac:dyDescent="0.25">
      <c r="A288" s="31">
        <v>285</v>
      </c>
      <c r="B288" s="32" t="s">
        <v>18</v>
      </c>
      <c r="C288" s="32" t="s">
        <v>26</v>
      </c>
      <c r="D288" s="32" t="s">
        <v>19</v>
      </c>
      <c r="E288" s="32" t="s">
        <v>20</v>
      </c>
      <c r="F288" s="33">
        <v>44734</v>
      </c>
      <c r="G288" s="36">
        <v>100</v>
      </c>
      <c r="H288" s="32" t="s">
        <v>23</v>
      </c>
      <c r="I288" s="32" t="s">
        <v>22</v>
      </c>
      <c r="J288" s="32">
        <v>3</v>
      </c>
      <c r="K288" s="34">
        <v>44734.256944444445</v>
      </c>
      <c r="L288" s="34">
        <v>44734.364583333336</v>
      </c>
      <c r="M288" s="35">
        <v>251.64362327699999</v>
      </c>
      <c r="N288" s="35">
        <v>56183.966666658998</v>
      </c>
      <c r="O288" s="35">
        <v>0</v>
      </c>
      <c r="P288" s="35">
        <v>-16497.894668941</v>
      </c>
      <c r="Q288" s="35">
        <v>178.76816190599999</v>
      </c>
      <c r="R288" s="35">
        <v>-12225.136942179</v>
      </c>
      <c r="S288" s="35">
        <v>0</v>
      </c>
      <c r="T288" s="35">
        <v>-4350.8385103390001</v>
      </c>
      <c r="U288" s="35">
        <v>0</v>
      </c>
      <c r="V288" s="35">
        <v>0</v>
      </c>
    </row>
    <row r="289" spans="1:22" x14ac:dyDescent="0.25">
      <c r="A289" s="31">
        <v>286</v>
      </c>
      <c r="B289" s="32" t="s">
        <v>18</v>
      </c>
      <c r="C289" s="32" t="s">
        <v>26</v>
      </c>
      <c r="D289" s="32" t="s">
        <v>19</v>
      </c>
      <c r="E289" s="32" t="s">
        <v>20</v>
      </c>
      <c r="F289" s="33">
        <v>44739</v>
      </c>
      <c r="G289" s="36">
        <v>0</v>
      </c>
      <c r="H289" s="32" t="s">
        <v>23</v>
      </c>
      <c r="I289" s="32" t="s">
        <v>49</v>
      </c>
      <c r="J289" s="32">
        <v>16</v>
      </c>
      <c r="K289" s="34">
        <v>44739</v>
      </c>
      <c r="L289" s="34">
        <v>44739.645833333336</v>
      </c>
      <c r="M289" s="35">
        <v>-5.5833333329999997</v>
      </c>
      <c r="N289" s="35">
        <v>0</v>
      </c>
      <c r="O289" s="35">
        <v>0</v>
      </c>
      <c r="P289" s="35">
        <v>359.13456913700003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5">
        <v>0</v>
      </c>
    </row>
    <row r="290" spans="1:22" x14ac:dyDescent="0.25">
      <c r="A290" s="31">
        <v>287</v>
      </c>
      <c r="B290" s="32" t="s">
        <v>18</v>
      </c>
      <c r="C290" s="32" t="s">
        <v>26</v>
      </c>
      <c r="D290" s="32" t="s">
        <v>19</v>
      </c>
      <c r="E290" s="32" t="s">
        <v>53</v>
      </c>
      <c r="F290" s="33">
        <v>44725</v>
      </c>
      <c r="G290" s="36" t="s">
        <v>141</v>
      </c>
      <c r="H290" s="32" t="s">
        <v>23</v>
      </c>
      <c r="I290" s="32" t="s">
        <v>49</v>
      </c>
      <c r="J290" s="32">
        <v>2</v>
      </c>
      <c r="K290" s="34">
        <v>44725.947916666664</v>
      </c>
      <c r="L290" s="34">
        <v>44726</v>
      </c>
      <c r="M290" s="35">
        <v>-116.04750160099999</v>
      </c>
      <c r="N290" s="35">
        <v>0</v>
      </c>
      <c r="O290" s="35">
        <v>0</v>
      </c>
      <c r="P290" s="35">
        <v>111.654554838</v>
      </c>
      <c r="Q290" s="35">
        <v>-115.0175016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</row>
    <row r="291" spans="1:22" x14ac:dyDescent="0.25">
      <c r="A291" s="31">
        <v>288</v>
      </c>
      <c r="B291" s="32" t="s">
        <v>18</v>
      </c>
      <c r="C291" s="32" t="s">
        <v>26</v>
      </c>
      <c r="D291" s="32" t="s">
        <v>19</v>
      </c>
      <c r="E291" s="32" t="s">
        <v>53</v>
      </c>
      <c r="F291" s="33">
        <v>44725</v>
      </c>
      <c r="G291" s="36">
        <v>70</v>
      </c>
      <c r="H291" s="32" t="s">
        <v>23</v>
      </c>
      <c r="I291" s="32" t="s">
        <v>22</v>
      </c>
      <c r="J291" s="32">
        <v>2</v>
      </c>
      <c r="K291" s="34">
        <v>44725.954861111109</v>
      </c>
      <c r="L291" s="34">
        <v>44726</v>
      </c>
      <c r="M291" s="35">
        <v>-25.49720559</v>
      </c>
      <c r="N291" s="35">
        <v>0</v>
      </c>
      <c r="O291" s="35">
        <v>0</v>
      </c>
      <c r="P291" s="35">
        <v>2356.6647445580002</v>
      </c>
      <c r="Q291" s="35">
        <v>-0.97749995999999995</v>
      </c>
      <c r="R291" s="35">
        <v>0</v>
      </c>
      <c r="S291" s="35">
        <v>0</v>
      </c>
      <c r="T291" s="35">
        <v>0</v>
      </c>
      <c r="U291" s="35">
        <v>0</v>
      </c>
      <c r="V291" s="35">
        <v>0</v>
      </c>
    </row>
    <row r="292" spans="1:22" x14ac:dyDescent="0.25">
      <c r="A292" s="31">
        <v>289</v>
      </c>
      <c r="B292" s="32" t="s">
        <v>18</v>
      </c>
      <c r="C292" s="32" t="s">
        <v>26</v>
      </c>
      <c r="D292" s="32" t="s">
        <v>19</v>
      </c>
      <c r="E292" s="32" t="s">
        <v>53</v>
      </c>
      <c r="F292" s="33">
        <v>44726</v>
      </c>
      <c r="G292" s="36" t="s">
        <v>141</v>
      </c>
      <c r="H292" s="32" t="s">
        <v>23</v>
      </c>
      <c r="I292" s="32" t="s">
        <v>49</v>
      </c>
      <c r="J292" s="32">
        <v>3</v>
      </c>
      <c r="K292" s="34">
        <v>44726</v>
      </c>
      <c r="L292" s="34">
        <v>44726.125</v>
      </c>
      <c r="M292" s="35">
        <v>-1.9132292</v>
      </c>
      <c r="N292" s="35">
        <v>0</v>
      </c>
      <c r="O292" s="35">
        <v>0</v>
      </c>
      <c r="P292" s="35">
        <v>120.05872508900001</v>
      </c>
      <c r="Q292" s="35">
        <v>0</v>
      </c>
      <c r="R292" s="35">
        <v>0</v>
      </c>
      <c r="S292" s="35">
        <v>0</v>
      </c>
      <c r="T292" s="35">
        <v>0</v>
      </c>
      <c r="U292" s="35">
        <v>0</v>
      </c>
      <c r="V292" s="35">
        <v>0</v>
      </c>
    </row>
    <row r="293" spans="1:22" x14ac:dyDescent="0.25">
      <c r="A293" s="31">
        <v>290</v>
      </c>
      <c r="B293" s="32" t="s">
        <v>18</v>
      </c>
      <c r="C293" s="32" t="s">
        <v>26</v>
      </c>
      <c r="D293" s="32" t="s">
        <v>19</v>
      </c>
      <c r="E293" s="32" t="s">
        <v>53</v>
      </c>
      <c r="F293" s="33">
        <v>44726</v>
      </c>
      <c r="G293" s="36">
        <v>70</v>
      </c>
      <c r="H293" s="32" t="s">
        <v>23</v>
      </c>
      <c r="I293" s="32" t="s">
        <v>22</v>
      </c>
      <c r="J293" s="32">
        <v>3</v>
      </c>
      <c r="K293" s="34">
        <v>44726</v>
      </c>
      <c r="L293" s="34">
        <v>44726.125</v>
      </c>
      <c r="M293" s="35">
        <v>-0.86581162199999995</v>
      </c>
      <c r="N293" s="35">
        <v>0</v>
      </c>
      <c r="O293" s="35">
        <v>0</v>
      </c>
      <c r="P293" s="35">
        <v>-98.817946598999995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</row>
    <row r="294" spans="1:22" x14ac:dyDescent="0.25">
      <c r="A294" s="31">
        <v>291</v>
      </c>
      <c r="B294" s="32" t="s">
        <v>18</v>
      </c>
      <c r="C294" s="32" t="s">
        <v>26</v>
      </c>
      <c r="D294" s="32" t="s">
        <v>52</v>
      </c>
      <c r="E294" s="32" t="s">
        <v>35</v>
      </c>
      <c r="F294" s="33">
        <v>44719</v>
      </c>
      <c r="G294" s="36">
        <v>331</v>
      </c>
      <c r="H294" s="32" t="s">
        <v>23</v>
      </c>
      <c r="I294" s="32" t="s">
        <v>49</v>
      </c>
      <c r="J294" s="32">
        <v>1</v>
      </c>
      <c r="K294" s="34">
        <v>44719.989583333336</v>
      </c>
      <c r="L294" s="34">
        <v>44720</v>
      </c>
      <c r="M294" s="35">
        <v>-0.33333333300000001</v>
      </c>
      <c r="N294" s="35">
        <v>0</v>
      </c>
      <c r="O294" s="35">
        <v>0</v>
      </c>
      <c r="P294" s="35">
        <v>19.769490813000001</v>
      </c>
      <c r="Q294" s="35">
        <v>0</v>
      </c>
      <c r="R294" s="35">
        <v>0</v>
      </c>
      <c r="S294" s="35">
        <v>0</v>
      </c>
      <c r="T294" s="35">
        <v>0</v>
      </c>
      <c r="U294" s="35">
        <v>0</v>
      </c>
      <c r="V294" s="35">
        <v>0</v>
      </c>
    </row>
    <row r="295" spans="1:22" x14ac:dyDescent="0.25">
      <c r="A295" s="31">
        <v>292</v>
      </c>
      <c r="B295" s="32" t="s">
        <v>18</v>
      </c>
      <c r="C295" s="32" t="s">
        <v>26</v>
      </c>
      <c r="D295" s="32" t="s">
        <v>52</v>
      </c>
      <c r="E295" s="32" t="s">
        <v>35</v>
      </c>
      <c r="F295" s="33">
        <v>44720</v>
      </c>
      <c r="G295" s="36">
        <v>331</v>
      </c>
      <c r="H295" s="32" t="s">
        <v>23</v>
      </c>
      <c r="I295" s="32" t="s">
        <v>49</v>
      </c>
      <c r="J295" s="32">
        <v>4</v>
      </c>
      <c r="K295" s="34">
        <v>44720</v>
      </c>
      <c r="L295" s="34">
        <v>44720.135416666664</v>
      </c>
      <c r="M295" s="35">
        <v>63.595833478000003</v>
      </c>
      <c r="N295" s="35">
        <v>0</v>
      </c>
      <c r="O295" s="35">
        <v>0</v>
      </c>
      <c r="P295" s="35">
        <v>-6619.9491983930002</v>
      </c>
      <c r="Q295" s="35">
        <v>0</v>
      </c>
      <c r="R295" s="35">
        <v>0</v>
      </c>
      <c r="S295" s="35">
        <v>0</v>
      </c>
      <c r="T295" s="35">
        <v>0</v>
      </c>
      <c r="U295" s="35">
        <v>0</v>
      </c>
      <c r="V295" s="35">
        <v>0</v>
      </c>
    </row>
    <row r="296" spans="1:22" x14ac:dyDescent="0.25">
      <c r="A296" s="31">
        <v>293</v>
      </c>
      <c r="B296" s="32" t="s">
        <v>18</v>
      </c>
      <c r="C296" s="32" t="s">
        <v>47</v>
      </c>
      <c r="D296" s="32" t="s">
        <v>76</v>
      </c>
      <c r="E296" s="32" t="s">
        <v>53</v>
      </c>
      <c r="F296" s="33">
        <v>44735</v>
      </c>
      <c r="G296" s="36">
        <v>20</v>
      </c>
      <c r="H296" s="32" t="s">
        <v>23</v>
      </c>
      <c r="I296" s="32" t="s">
        <v>22</v>
      </c>
      <c r="J296" s="32">
        <v>14</v>
      </c>
      <c r="K296" s="34">
        <v>44735.208333333336</v>
      </c>
      <c r="L296" s="34">
        <v>44735.791666666664</v>
      </c>
      <c r="M296" s="35">
        <v>279.58332220000102</v>
      </c>
      <c r="N296" s="35">
        <v>0</v>
      </c>
      <c r="O296" s="35">
        <v>0</v>
      </c>
      <c r="P296" s="35">
        <v>-14403.204157229</v>
      </c>
      <c r="Q296" s="35">
        <v>279.58332220000102</v>
      </c>
      <c r="R296" s="35">
        <v>-14403.204157229</v>
      </c>
      <c r="S296" s="35">
        <v>0</v>
      </c>
      <c r="T296" s="35">
        <v>0</v>
      </c>
      <c r="U296" s="35">
        <v>0</v>
      </c>
      <c r="V296" s="35">
        <v>0</v>
      </c>
    </row>
    <row r="297" spans="1:22" x14ac:dyDescent="0.25">
      <c r="A297" s="31">
        <v>294</v>
      </c>
      <c r="B297" s="32" t="s">
        <v>18</v>
      </c>
      <c r="C297" s="32" t="s">
        <v>47</v>
      </c>
      <c r="D297" s="32" t="s">
        <v>76</v>
      </c>
      <c r="E297" s="32" t="s">
        <v>53</v>
      </c>
      <c r="F297" s="33">
        <v>44736</v>
      </c>
      <c r="G297" s="36">
        <v>20</v>
      </c>
      <c r="H297" s="32" t="s">
        <v>23</v>
      </c>
      <c r="I297" s="32" t="s">
        <v>22</v>
      </c>
      <c r="J297" s="32">
        <v>15</v>
      </c>
      <c r="K297" s="34">
        <v>44736.208333333336</v>
      </c>
      <c r="L297" s="34">
        <v>44736.833333333336</v>
      </c>
      <c r="M297" s="35">
        <v>299.58332140000101</v>
      </c>
      <c r="N297" s="35">
        <v>0</v>
      </c>
      <c r="O297" s="35">
        <v>0</v>
      </c>
      <c r="P297" s="35">
        <v>-14806.748476437</v>
      </c>
      <c r="Q297" s="35">
        <v>299.58332140000101</v>
      </c>
      <c r="R297" s="35">
        <v>-14806.748476437</v>
      </c>
      <c r="S297" s="35">
        <v>0</v>
      </c>
      <c r="T297" s="35">
        <v>0</v>
      </c>
      <c r="U297" s="35">
        <v>0</v>
      </c>
      <c r="V297" s="35">
        <v>0</v>
      </c>
    </row>
    <row r="298" spans="1:22" x14ac:dyDescent="0.25">
      <c r="A298" s="31">
        <v>295</v>
      </c>
      <c r="B298" s="32" t="s">
        <v>18</v>
      </c>
      <c r="C298" s="32" t="s">
        <v>47</v>
      </c>
      <c r="D298" s="32" t="s">
        <v>76</v>
      </c>
      <c r="E298" s="32" t="s">
        <v>53</v>
      </c>
      <c r="F298" s="33">
        <v>44737</v>
      </c>
      <c r="G298" s="36">
        <v>20</v>
      </c>
      <c r="H298" s="32" t="s">
        <v>23</v>
      </c>
      <c r="I298" s="32" t="s">
        <v>22</v>
      </c>
      <c r="J298" s="32">
        <v>15</v>
      </c>
      <c r="K298" s="34">
        <v>44737.208333333336</v>
      </c>
      <c r="L298" s="34">
        <v>44737.833333333336</v>
      </c>
      <c r="M298" s="35">
        <v>299.58332140000101</v>
      </c>
      <c r="N298" s="35">
        <v>0</v>
      </c>
      <c r="O298" s="35">
        <v>0</v>
      </c>
      <c r="P298" s="35">
        <v>-13348.075464045</v>
      </c>
      <c r="Q298" s="35">
        <v>299.58332140000101</v>
      </c>
      <c r="R298" s="35">
        <v>-13348.075464045</v>
      </c>
      <c r="S298" s="35">
        <v>0</v>
      </c>
      <c r="T298" s="35">
        <v>0</v>
      </c>
      <c r="U298" s="35">
        <v>0</v>
      </c>
      <c r="V298" s="35">
        <v>0</v>
      </c>
    </row>
    <row r="299" spans="1:22" x14ac:dyDescent="0.25">
      <c r="A299" s="31">
        <v>296</v>
      </c>
      <c r="B299" s="32" t="s">
        <v>18</v>
      </c>
      <c r="C299" s="32" t="s">
        <v>47</v>
      </c>
      <c r="D299" s="32" t="s">
        <v>76</v>
      </c>
      <c r="E299" s="32" t="s">
        <v>53</v>
      </c>
      <c r="F299" s="33">
        <v>44739</v>
      </c>
      <c r="G299" s="36">
        <v>20</v>
      </c>
      <c r="H299" s="32" t="s">
        <v>23</v>
      </c>
      <c r="I299" s="32" t="s">
        <v>22</v>
      </c>
      <c r="J299" s="32">
        <v>15</v>
      </c>
      <c r="K299" s="34">
        <v>44739.208333333336</v>
      </c>
      <c r="L299" s="34">
        <v>44739.833333333336</v>
      </c>
      <c r="M299" s="35">
        <v>299.58332140000101</v>
      </c>
      <c r="N299" s="35">
        <v>0</v>
      </c>
      <c r="O299" s="35">
        <v>0</v>
      </c>
      <c r="P299" s="35">
        <v>-17669.115146261</v>
      </c>
      <c r="Q299" s="35">
        <v>299.58332140000101</v>
      </c>
      <c r="R299" s="35">
        <v>-17669.115146261</v>
      </c>
      <c r="S299" s="35">
        <v>0</v>
      </c>
      <c r="T299" s="35">
        <v>0</v>
      </c>
      <c r="U299" s="35">
        <v>0</v>
      </c>
      <c r="V299" s="35">
        <v>0</v>
      </c>
    </row>
    <row r="300" spans="1:22" x14ac:dyDescent="0.25">
      <c r="A300" s="31">
        <v>297</v>
      </c>
      <c r="B300" s="32" t="s">
        <v>18</v>
      </c>
      <c r="C300" s="32" t="s">
        <v>47</v>
      </c>
      <c r="D300" s="32" t="s">
        <v>76</v>
      </c>
      <c r="E300" s="32" t="s">
        <v>53</v>
      </c>
      <c r="F300" s="33">
        <v>44740</v>
      </c>
      <c r="G300" s="36">
        <v>20</v>
      </c>
      <c r="H300" s="32" t="s">
        <v>23</v>
      </c>
      <c r="I300" s="32" t="s">
        <v>22</v>
      </c>
      <c r="J300" s="32">
        <v>14</v>
      </c>
      <c r="K300" s="34">
        <v>44740.208333333336</v>
      </c>
      <c r="L300" s="34">
        <v>44740.791666666664</v>
      </c>
      <c r="M300" s="35">
        <v>279.58332220000102</v>
      </c>
      <c r="N300" s="35">
        <v>0</v>
      </c>
      <c r="O300" s="35">
        <v>0</v>
      </c>
      <c r="P300" s="35">
        <v>-15378.796008826999</v>
      </c>
      <c r="Q300" s="35">
        <v>279.58332220000102</v>
      </c>
      <c r="R300" s="35">
        <v>-15378.796008826999</v>
      </c>
      <c r="S300" s="35">
        <v>0</v>
      </c>
      <c r="T300" s="35">
        <v>0</v>
      </c>
      <c r="U300" s="35">
        <v>0</v>
      </c>
      <c r="V300" s="35">
        <v>0</v>
      </c>
    </row>
    <row r="301" spans="1:22" x14ac:dyDescent="0.25">
      <c r="A301" s="31">
        <v>298</v>
      </c>
      <c r="B301" s="32" t="s">
        <v>18</v>
      </c>
      <c r="C301" s="32" t="s">
        <v>47</v>
      </c>
      <c r="D301" s="32" t="s">
        <v>76</v>
      </c>
      <c r="E301" s="32" t="s">
        <v>53</v>
      </c>
      <c r="F301" s="33">
        <v>44741</v>
      </c>
      <c r="G301" s="36">
        <v>20</v>
      </c>
      <c r="H301" s="32" t="s">
        <v>23</v>
      </c>
      <c r="I301" s="32" t="s">
        <v>22</v>
      </c>
      <c r="J301" s="32">
        <v>14</v>
      </c>
      <c r="K301" s="34">
        <v>44741.208333333336</v>
      </c>
      <c r="L301" s="34">
        <v>44741.791666666664</v>
      </c>
      <c r="M301" s="35">
        <v>279.58332220000102</v>
      </c>
      <c r="N301" s="35">
        <v>0</v>
      </c>
      <c r="O301" s="35">
        <v>0</v>
      </c>
      <c r="P301" s="35">
        <v>-17892.663554733001</v>
      </c>
      <c r="Q301" s="35">
        <v>279.58332220000102</v>
      </c>
      <c r="R301" s="35">
        <v>-17892.663554733001</v>
      </c>
      <c r="S301" s="35">
        <v>0</v>
      </c>
      <c r="T301" s="35">
        <v>0</v>
      </c>
      <c r="U301" s="35">
        <v>0</v>
      </c>
      <c r="V301" s="35">
        <v>0</v>
      </c>
    </row>
    <row r="302" spans="1:22" x14ac:dyDescent="0.25">
      <c r="A302" s="31">
        <v>299</v>
      </c>
      <c r="B302" s="32" t="s">
        <v>18</v>
      </c>
      <c r="C302" s="32" t="s">
        <v>47</v>
      </c>
      <c r="D302" s="32" t="s">
        <v>76</v>
      </c>
      <c r="E302" s="32" t="s">
        <v>53</v>
      </c>
      <c r="F302" s="33">
        <v>44742</v>
      </c>
      <c r="G302" s="36">
        <v>20</v>
      </c>
      <c r="H302" s="32" t="s">
        <v>23</v>
      </c>
      <c r="I302" s="32" t="s">
        <v>22</v>
      </c>
      <c r="J302" s="32">
        <v>14</v>
      </c>
      <c r="K302" s="34">
        <v>44742.208333333336</v>
      </c>
      <c r="L302" s="34">
        <v>44742.791666666664</v>
      </c>
      <c r="M302" s="35">
        <v>279.58332220000102</v>
      </c>
      <c r="N302" s="35">
        <v>0</v>
      </c>
      <c r="O302" s="35">
        <v>0</v>
      </c>
      <c r="P302" s="35">
        <v>-15665.534634244001</v>
      </c>
      <c r="Q302" s="35">
        <v>279.58332220000102</v>
      </c>
      <c r="R302" s="35">
        <v>-15665.534634244001</v>
      </c>
      <c r="S302" s="35">
        <v>0</v>
      </c>
      <c r="T302" s="35">
        <v>0</v>
      </c>
      <c r="U302" s="35">
        <v>0</v>
      </c>
      <c r="V302" s="35">
        <v>0</v>
      </c>
    </row>
    <row r="303" spans="1:22" x14ac:dyDescent="0.25">
      <c r="A303" s="31">
        <v>300</v>
      </c>
      <c r="B303" s="32" t="s">
        <v>18</v>
      </c>
      <c r="C303" s="32" t="s">
        <v>47</v>
      </c>
      <c r="D303" s="32" t="s">
        <v>51</v>
      </c>
      <c r="E303" s="32" t="s">
        <v>24</v>
      </c>
      <c r="F303" s="33">
        <v>44713</v>
      </c>
      <c r="G303" s="36">
        <v>250</v>
      </c>
      <c r="H303" s="32" t="s">
        <v>23</v>
      </c>
      <c r="I303" s="32" t="s">
        <v>22</v>
      </c>
      <c r="J303" s="32">
        <v>5</v>
      </c>
      <c r="K303" s="34">
        <v>44713.829861111109</v>
      </c>
      <c r="L303" s="34">
        <v>44714</v>
      </c>
      <c r="M303" s="35">
        <v>134.14302099899999</v>
      </c>
      <c r="N303" s="35">
        <v>48649.012500015</v>
      </c>
      <c r="O303" s="35">
        <v>0</v>
      </c>
      <c r="P303" s="35">
        <v>-12040.085940954001</v>
      </c>
      <c r="Q303" s="35">
        <v>0</v>
      </c>
      <c r="R303" s="35">
        <v>0</v>
      </c>
      <c r="S303" s="35">
        <v>0</v>
      </c>
      <c r="T303" s="35">
        <v>0</v>
      </c>
      <c r="U303" s="35">
        <v>0</v>
      </c>
      <c r="V303" s="35">
        <v>0</v>
      </c>
    </row>
    <row r="304" spans="1:22" x14ac:dyDescent="0.25">
      <c r="A304" s="31">
        <v>301</v>
      </c>
      <c r="B304" s="32" t="s">
        <v>18</v>
      </c>
      <c r="C304" s="32" t="s">
        <v>47</v>
      </c>
      <c r="D304" s="32" t="s">
        <v>51</v>
      </c>
      <c r="E304" s="32" t="s">
        <v>24</v>
      </c>
      <c r="F304" s="33">
        <v>44714</v>
      </c>
      <c r="G304" s="36">
        <v>250</v>
      </c>
      <c r="H304" s="32" t="s">
        <v>23</v>
      </c>
      <c r="I304" s="32" t="s">
        <v>22</v>
      </c>
      <c r="J304" s="32">
        <v>3</v>
      </c>
      <c r="K304" s="34">
        <v>44714.881944444445</v>
      </c>
      <c r="L304" s="34">
        <v>44714.96875</v>
      </c>
      <c r="M304" s="35">
        <v>102.936250644</v>
      </c>
      <c r="N304" s="35">
        <v>0</v>
      </c>
      <c r="O304" s="35">
        <v>0</v>
      </c>
      <c r="P304" s="35">
        <v>-7564.0589400520003</v>
      </c>
      <c r="Q304" s="35">
        <v>56.076372200000002</v>
      </c>
      <c r="R304" s="35">
        <v>-4476.5767927260003</v>
      </c>
      <c r="S304" s="35">
        <v>0</v>
      </c>
      <c r="T304" s="35">
        <v>0</v>
      </c>
      <c r="U304" s="35">
        <v>0</v>
      </c>
      <c r="V304" s="35">
        <v>0</v>
      </c>
    </row>
    <row r="305" spans="1:22" x14ac:dyDescent="0.25">
      <c r="A305" s="31">
        <v>302</v>
      </c>
      <c r="B305" s="32" t="s">
        <v>18</v>
      </c>
      <c r="C305" s="32" t="s">
        <v>47</v>
      </c>
      <c r="D305" s="32" t="s">
        <v>51</v>
      </c>
      <c r="E305" s="32" t="s">
        <v>24</v>
      </c>
      <c r="F305" s="33">
        <v>44719</v>
      </c>
      <c r="G305" s="36">
        <v>605</v>
      </c>
      <c r="H305" s="32" t="s">
        <v>23</v>
      </c>
      <c r="I305" s="32" t="s">
        <v>22</v>
      </c>
      <c r="J305" s="32">
        <v>2</v>
      </c>
      <c r="K305" s="34">
        <v>44719.913194444445</v>
      </c>
      <c r="L305" s="34">
        <v>44719.979166666664</v>
      </c>
      <c r="M305" s="35">
        <v>26.33020866</v>
      </c>
      <c r="N305" s="35">
        <v>82787.861999996006</v>
      </c>
      <c r="O305" s="35">
        <v>0</v>
      </c>
      <c r="P305" s="35">
        <v>-3440.3963510399999</v>
      </c>
      <c r="Q305" s="35">
        <v>33.597917000000002</v>
      </c>
      <c r="R305" s="35">
        <v>-3941.0356640999998</v>
      </c>
      <c r="S305" s="35">
        <v>0</v>
      </c>
      <c r="T305" s="35">
        <v>0</v>
      </c>
      <c r="U305" s="35">
        <v>0</v>
      </c>
      <c r="V305" s="35">
        <v>0</v>
      </c>
    </row>
    <row r="306" spans="1:22" x14ac:dyDescent="0.25">
      <c r="A306" s="31">
        <v>303</v>
      </c>
      <c r="B306" s="32" t="s">
        <v>18</v>
      </c>
      <c r="C306" s="32" t="s">
        <v>47</v>
      </c>
      <c r="D306" s="32" t="s">
        <v>51</v>
      </c>
      <c r="E306" s="32" t="s">
        <v>24</v>
      </c>
      <c r="F306" s="33">
        <v>44740</v>
      </c>
      <c r="G306" s="36">
        <v>510</v>
      </c>
      <c r="H306" s="32" t="s">
        <v>23</v>
      </c>
      <c r="I306" s="32" t="s">
        <v>22</v>
      </c>
      <c r="J306" s="32">
        <v>1</v>
      </c>
      <c r="K306" s="34">
        <v>44740.961805555555</v>
      </c>
      <c r="L306" s="34">
        <v>44741</v>
      </c>
      <c r="M306" s="35">
        <v>58.575001077000003</v>
      </c>
      <c r="N306" s="35">
        <v>-22423.778799996999</v>
      </c>
      <c r="O306" s="35">
        <v>0</v>
      </c>
      <c r="P306" s="35">
        <v>-3643.4485091729998</v>
      </c>
      <c r="Q306" s="35">
        <v>5.0205689360000001</v>
      </c>
      <c r="R306" s="35">
        <v>-315.64316900599999</v>
      </c>
      <c r="S306" s="35">
        <v>0</v>
      </c>
      <c r="T306" s="35">
        <v>0</v>
      </c>
      <c r="U306" s="35">
        <v>0</v>
      </c>
      <c r="V306" s="35">
        <v>0</v>
      </c>
    </row>
    <row r="307" spans="1:22" x14ac:dyDescent="0.25">
      <c r="A307" s="31">
        <v>304</v>
      </c>
      <c r="B307" s="32" t="s">
        <v>18</v>
      </c>
      <c r="C307" s="32" t="s">
        <v>47</v>
      </c>
      <c r="D307" s="32" t="s">
        <v>51</v>
      </c>
      <c r="E307" s="32" t="s">
        <v>24</v>
      </c>
      <c r="F307" s="33">
        <v>44741</v>
      </c>
      <c r="G307" s="36">
        <v>510</v>
      </c>
      <c r="H307" s="32" t="s">
        <v>23</v>
      </c>
      <c r="I307" s="32" t="s">
        <v>22</v>
      </c>
      <c r="J307" s="32">
        <v>1</v>
      </c>
      <c r="K307" s="34">
        <v>44741</v>
      </c>
      <c r="L307" s="34">
        <v>44741.03125</v>
      </c>
      <c r="M307" s="35">
        <v>0</v>
      </c>
      <c r="N307" s="35">
        <v>-2812.2800000010002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</row>
    <row r="308" spans="1:22" x14ac:dyDescent="0.25">
      <c r="A308" s="31">
        <v>305</v>
      </c>
      <c r="B308" s="32" t="s">
        <v>18</v>
      </c>
      <c r="C308" s="32" t="s">
        <v>47</v>
      </c>
      <c r="D308" s="32" t="s">
        <v>51</v>
      </c>
      <c r="E308" s="32" t="s">
        <v>25</v>
      </c>
      <c r="F308" s="33">
        <v>44715</v>
      </c>
      <c r="G308" s="36">
        <v>407</v>
      </c>
      <c r="H308" s="32" t="s">
        <v>23</v>
      </c>
      <c r="I308" s="32" t="s">
        <v>22</v>
      </c>
      <c r="J308" s="32">
        <v>1</v>
      </c>
      <c r="K308" s="34">
        <v>44715.84375</v>
      </c>
      <c r="L308" s="34">
        <v>44715.875</v>
      </c>
      <c r="M308" s="35">
        <v>121.32291411</v>
      </c>
      <c r="N308" s="35">
        <v>0</v>
      </c>
      <c r="O308" s="35">
        <v>0</v>
      </c>
      <c r="P308" s="35">
        <v>-99037.683232853</v>
      </c>
      <c r="Q308" s="35">
        <v>107.6638329</v>
      </c>
      <c r="R308" s="35">
        <v>-97686.572891598</v>
      </c>
      <c r="S308" s="35">
        <v>0</v>
      </c>
      <c r="T308" s="35">
        <v>0</v>
      </c>
      <c r="U308" s="35">
        <v>0</v>
      </c>
      <c r="V308" s="35">
        <v>0</v>
      </c>
    </row>
    <row r="309" spans="1:22" x14ac:dyDescent="0.25">
      <c r="A309" s="31">
        <v>306</v>
      </c>
      <c r="B309" s="32" t="s">
        <v>18</v>
      </c>
      <c r="C309" s="32" t="s">
        <v>47</v>
      </c>
      <c r="D309" s="32" t="s">
        <v>19</v>
      </c>
      <c r="E309" s="32" t="s">
        <v>20</v>
      </c>
      <c r="F309" s="33">
        <v>44714</v>
      </c>
      <c r="G309" s="36" t="s">
        <v>73</v>
      </c>
      <c r="H309" s="32" t="s">
        <v>23</v>
      </c>
      <c r="I309" s="32" t="s">
        <v>22</v>
      </c>
      <c r="J309" s="32">
        <v>5</v>
      </c>
      <c r="K309" s="34">
        <v>44714.791666666664</v>
      </c>
      <c r="L309" s="34">
        <v>44715</v>
      </c>
      <c r="M309" s="35">
        <v>-12.738333668999999</v>
      </c>
      <c r="N309" s="35">
        <v>0</v>
      </c>
      <c r="O309" s="35">
        <v>8041.7540000039999</v>
      </c>
      <c r="P309" s="35">
        <v>1477.2548097189999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</row>
    <row r="310" spans="1:22" x14ac:dyDescent="0.25">
      <c r="A310" s="31">
        <v>307</v>
      </c>
      <c r="B310" s="32" t="s">
        <v>18</v>
      </c>
      <c r="C310" s="32" t="s">
        <v>47</v>
      </c>
      <c r="D310" s="32" t="s">
        <v>19</v>
      </c>
      <c r="E310" s="32" t="s">
        <v>20</v>
      </c>
      <c r="F310" s="33">
        <v>44715</v>
      </c>
      <c r="G310" s="36" t="s">
        <v>146</v>
      </c>
      <c r="H310" s="32" t="s">
        <v>23</v>
      </c>
      <c r="I310" s="32" t="s">
        <v>22</v>
      </c>
      <c r="J310" s="32">
        <v>24</v>
      </c>
      <c r="K310" s="34">
        <v>44715</v>
      </c>
      <c r="L310" s="34">
        <v>44716</v>
      </c>
      <c r="M310" s="35">
        <v>33.684177411</v>
      </c>
      <c r="N310" s="35">
        <v>51447.402500001001</v>
      </c>
      <c r="O310" s="35">
        <v>97236.048000000097</v>
      </c>
      <c r="P310" s="35">
        <v>-2249.4245020019998</v>
      </c>
      <c r="Q310" s="35">
        <v>0</v>
      </c>
      <c r="R310" s="35">
        <v>0</v>
      </c>
      <c r="S310" s="35">
        <v>0</v>
      </c>
      <c r="T310" s="35">
        <v>0</v>
      </c>
      <c r="U310" s="35">
        <v>0</v>
      </c>
      <c r="V310" s="35">
        <v>0</v>
      </c>
    </row>
    <row r="311" spans="1:22" x14ac:dyDescent="0.25">
      <c r="A311" s="31">
        <v>308</v>
      </c>
      <c r="B311" s="32" t="s">
        <v>18</v>
      </c>
      <c r="C311" s="32" t="s">
        <v>47</v>
      </c>
      <c r="D311" s="32" t="s">
        <v>19</v>
      </c>
      <c r="E311" s="32" t="s">
        <v>20</v>
      </c>
      <c r="F311" s="33">
        <v>44716</v>
      </c>
      <c r="G311" s="36" t="s">
        <v>142</v>
      </c>
      <c r="H311" s="32" t="s">
        <v>23</v>
      </c>
      <c r="I311" s="32" t="s">
        <v>22</v>
      </c>
      <c r="J311" s="32">
        <v>24</v>
      </c>
      <c r="K311" s="34">
        <v>44716</v>
      </c>
      <c r="L311" s="34">
        <v>44717</v>
      </c>
      <c r="M311" s="35">
        <v>507.37425641099998</v>
      </c>
      <c r="N311" s="35">
        <v>671857.36500005901</v>
      </c>
      <c r="O311" s="35">
        <v>194562.999999936</v>
      </c>
      <c r="P311" s="35">
        <v>-32332.452535765999</v>
      </c>
      <c r="Q311" s="35">
        <v>153.45083471000001</v>
      </c>
      <c r="R311" s="35">
        <v>-16997.748960827001</v>
      </c>
      <c r="S311" s="35">
        <v>0</v>
      </c>
      <c r="T311" s="35">
        <v>0</v>
      </c>
      <c r="U311" s="35">
        <v>0</v>
      </c>
      <c r="V311" s="35">
        <v>0</v>
      </c>
    </row>
    <row r="312" spans="1:22" x14ac:dyDescent="0.25">
      <c r="A312" s="31">
        <v>309</v>
      </c>
      <c r="B312" s="32" t="s">
        <v>18</v>
      </c>
      <c r="C312" s="32" t="s">
        <v>47</v>
      </c>
      <c r="D312" s="32" t="s">
        <v>19</v>
      </c>
      <c r="E312" s="32" t="s">
        <v>20</v>
      </c>
      <c r="F312" s="33">
        <v>44735</v>
      </c>
      <c r="G312" s="36">
        <v>26</v>
      </c>
      <c r="H312" s="32" t="s">
        <v>23</v>
      </c>
      <c r="I312" s="32" t="s">
        <v>22</v>
      </c>
      <c r="J312" s="32">
        <v>1</v>
      </c>
      <c r="K312" s="34">
        <v>44735.840277777781</v>
      </c>
      <c r="L312" s="34">
        <v>44735.871527777781</v>
      </c>
      <c r="M312" s="35">
        <v>14.861458349999999</v>
      </c>
      <c r="N312" s="35">
        <v>8194.2850012060007</v>
      </c>
      <c r="O312" s="35">
        <v>0</v>
      </c>
      <c r="P312" s="35">
        <v>-1395.0522673150001</v>
      </c>
      <c r="Q312" s="35">
        <v>0.45833334799999997</v>
      </c>
      <c r="R312" s="35">
        <v>-48.225001542000001</v>
      </c>
      <c r="S312" s="35">
        <v>0</v>
      </c>
      <c r="T312" s="35">
        <v>0</v>
      </c>
      <c r="U312" s="35">
        <v>0</v>
      </c>
      <c r="V312" s="35">
        <v>0</v>
      </c>
    </row>
    <row r="313" spans="1:22" x14ac:dyDescent="0.25">
      <c r="A313" s="31">
        <v>310</v>
      </c>
      <c r="B313" s="32" t="s">
        <v>18</v>
      </c>
      <c r="C313" s="32" t="s">
        <v>47</v>
      </c>
      <c r="D313" s="32" t="s">
        <v>19</v>
      </c>
      <c r="E313" s="32" t="s">
        <v>53</v>
      </c>
      <c r="F313" s="33">
        <v>44720</v>
      </c>
      <c r="G313" s="36">
        <v>80</v>
      </c>
      <c r="H313" s="32" t="s">
        <v>23</v>
      </c>
      <c r="I313" s="32" t="s">
        <v>22</v>
      </c>
      <c r="J313" s="32">
        <v>1</v>
      </c>
      <c r="K313" s="34">
        <v>44720.854166666664</v>
      </c>
      <c r="L313" s="34">
        <v>44720.875</v>
      </c>
      <c r="M313" s="35">
        <v>27.083333199999998</v>
      </c>
      <c r="N313" s="35">
        <v>0</v>
      </c>
      <c r="O313" s="35">
        <v>0</v>
      </c>
      <c r="P313" s="35">
        <v>-2895.0904149819999</v>
      </c>
      <c r="Q313" s="35">
        <v>22.9166667</v>
      </c>
      <c r="R313" s="35">
        <v>-2431.4173085299999</v>
      </c>
      <c r="S313" s="35">
        <v>0</v>
      </c>
      <c r="T313" s="35">
        <v>0</v>
      </c>
      <c r="U313" s="35">
        <v>0</v>
      </c>
      <c r="V313" s="35">
        <v>0</v>
      </c>
    </row>
    <row r="314" spans="1:22" x14ac:dyDescent="0.25">
      <c r="A314" s="31">
        <v>311</v>
      </c>
      <c r="B314" s="32" t="s">
        <v>18</v>
      </c>
      <c r="C314" s="32" t="s">
        <v>47</v>
      </c>
      <c r="D314" s="32" t="s">
        <v>19</v>
      </c>
      <c r="E314" s="32" t="s">
        <v>53</v>
      </c>
      <c r="F314" s="33">
        <v>44742</v>
      </c>
      <c r="G314" s="36">
        <v>-36</v>
      </c>
      <c r="H314" s="32" t="s">
        <v>23</v>
      </c>
      <c r="I314" s="32" t="s">
        <v>49</v>
      </c>
      <c r="J314" s="32">
        <v>1</v>
      </c>
      <c r="K314" s="34">
        <v>44742.392361111109</v>
      </c>
      <c r="L314" s="34">
        <v>44742.423611111109</v>
      </c>
      <c r="M314" s="35">
        <v>5.375</v>
      </c>
      <c r="N314" s="35">
        <v>0</v>
      </c>
      <c r="O314" s="35">
        <v>0</v>
      </c>
      <c r="P314" s="35">
        <v>-223.01610625000001</v>
      </c>
      <c r="Q314" s="35">
        <v>5.875</v>
      </c>
      <c r="R314" s="35">
        <v>-242.56053125</v>
      </c>
      <c r="S314" s="35">
        <v>0</v>
      </c>
      <c r="T314" s="35">
        <v>0</v>
      </c>
      <c r="U314" s="35">
        <v>0</v>
      </c>
      <c r="V314" s="35">
        <v>0</v>
      </c>
    </row>
    <row r="315" spans="1:22" x14ac:dyDescent="0.25">
      <c r="A315" s="31">
        <v>312</v>
      </c>
      <c r="B315" s="32" t="s">
        <v>18</v>
      </c>
      <c r="C315" s="32" t="s">
        <v>47</v>
      </c>
      <c r="D315" s="32" t="s">
        <v>52</v>
      </c>
      <c r="E315" s="32" t="s">
        <v>35</v>
      </c>
      <c r="F315" s="33">
        <v>44724</v>
      </c>
      <c r="G315" s="36">
        <v>235</v>
      </c>
      <c r="H315" s="32" t="s">
        <v>23</v>
      </c>
      <c r="I315" s="32" t="s">
        <v>22</v>
      </c>
      <c r="J315" s="32">
        <v>1</v>
      </c>
      <c r="K315" s="34">
        <v>44724.958333333336</v>
      </c>
      <c r="L315" s="34">
        <v>44725</v>
      </c>
      <c r="M315" s="35">
        <v>107.645832502</v>
      </c>
      <c r="N315" s="35">
        <v>0</v>
      </c>
      <c r="O315" s="35">
        <v>0</v>
      </c>
      <c r="P315" s="35">
        <v>-7598.2946644570002</v>
      </c>
      <c r="Q315" s="35">
        <v>13.333333</v>
      </c>
      <c r="R315" s="35">
        <v>-933.59997666000004</v>
      </c>
      <c r="S315" s="35">
        <v>0</v>
      </c>
      <c r="T315" s="35">
        <v>0</v>
      </c>
      <c r="U315" s="35">
        <v>0</v>
      </c>
      <c r="V315" s="35">
        <v>0</v>
      </c>
    </row>
    <row r="316" spans="1:22" x14ac:dyDescent="0.25">
      <c r="A316" s="31">
        <v>313</v>
      </c>
      <c r="B316" s="32" t="s">
        <v>18</v>
      </c>
      <c r="C316" s="32" t="s">
        <v>143</v>
      </c>
      <c r="D316" s="32" t="s">
        <v>51</v>
      </c>
      <c r="E316" s="32" t="s">
        <v>87</v>
      </c>
      <c r="F316" s="33">
        <v>44728</v>
      </c>
      <c r="G316" s="36" t="s">
        <v>144</v>
      </c>
      <c r="H316" s="32" t="s">
        <v>23</v>
      </c>
      <c r="I316" s="32" t="s">
        <v>49</v>
      </c>
      <c r="J316" s="32">
        <v>15</v>
      </c>
      <c r="K316" s="34">
        <v>44728.246527777781</v>
      </c>
      <c r="L316" s="34">
        <v>44728.833333333336</v>
      </c>
      <c r="M316" s="35">
        <v>-58.037703725</v>
      </c>
      <c r="N316" s="35">
        <v>0</v>
      </c>
      <c r="O316" s="35">
        <v>0</v>
      </c>
      <c r="P316" s="35">
        <v>-1019.879074069</v>
      </c>
      <c r="Q316" s="35">
        <v>-74.823332797999996</v>
      </c>
      <c r="R316" s="35">
        <v>0</v>
      </c>
      <c r="S316" s="35">
        <v>-1122.34999197</v>
      </c>
      <c r="T316" s="35">
        <v>0</v>
      </c>
      <c r="U316" s="35">
        <v>0</v>
      </c>
      <c r="V316" s="35">
        <v>0</v>
      </c>
    </row>
    <row r="317" spans="1:22" x14ac:dyDescent="0.25">
      <c r="A317" s="31">
        <v>314</v>
      </c>
      <c r="B317" s="32" t="s">
        <v>18</v>
      </c>
      <c r="C317" s="32" t="s">
        <v>143</v>
      </c>
      <c r="D317" s="32" t="s">
        <v>51</v>
      </c>
      <c r="E317" s="32" t="s">
        <v>53</v>
      </c>
      <c r="F317" s="33">
        <v>44728</v>
      </c>
      <c r="G317" s="36">
        <v>48</v>
      </c>
      <c r="H317" s="32" t="s">
        <v>23</v>
      </c>
      <c r="I317" s="32" t="s">
        <v>22</v>
      </c>
      <c r="J317" s="32">
        <v>2</v>
      </c>
      <c r="K317" s="34">
        <v>44728.25</v>
      </c>
      <c r="L317" s="34">
        <v>44728.302083333336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</row>
    <row r="318" spans="1:22" x14ac:dyDescent="0.25">
      <c r="A318" s="31">
        <v>315</v>
      </c>
      <c r="B318" s="32" t="s">
        <v>18</v>
      </c>
      <c r="C318" s="32" t="s">
        <v>54</v>
      </c>
      <c r="D318" s="32" t="s">
        <v>51</v>
      </c>
      <c r="E318" s="32" t="s">
        <v>46</v>
      </c>
      <c r="F318" s="33">
        <v>44735</v>
      </c>
      <c r="G318" s="36">
        <v>15</v>
      </c>
      <c r="H318" s="32" t="s">
        <v>23</v>
      </c>
      <c r="I318" s="32" t="s">
        <v>49</v>
      </c>
      <c r="J318" s="32">
        <v>1</v>
      </c>
      <c r="K318" s="34">
        <v>44735.954861111109</v>
      </c>
      <c r="L318" s="34">
        <v>44735.958333333336</v>
      </c>
      <c r="M318" s="35">
        <v>2.0337499999999999</v>
      </c>
      <c r="N318" s="35">
        <v>0</v>
      </c>
      <c r="O318" s="35">
        <v>0</v>
      </c>
      <c r="P318" s="35">
        <v>-118.97018547499999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</row>
    <row r="319" spans="1:22" x14ac:dyDescent="0.25">
      <c r="A319" s="31">
        <v>316</v>
      </c>
      <c r="B319" s="32" t="s">
        <v>18</v>
      </c>
      <c r="C319" s="32" t="s">
        <v>54</v>
      </c>
      <c r="D319" s="32" t="s">
        <v>51</v>
      </c>
      <c r="E319" s="32" t="s">
        <v>46</v>
      </c>
      <c r="F319" s="33">
        <v>44735</v>
      </c>
      <c r="G319" s="36" t="s">
        <v>63</v>
      </c>
      <c r="H319" s="32" t="s">
        <v>23</v>
      </c>
      <c r="I319" s="32" t="s">
        <v>22</v>
      </c>
      <c r="J319" s="32">
        <v>1</v>
      </c>
      <c r="K319" s="34">
        <v>44735.958333333336</v>
      </c>
      <c r="L319" s="34">
        <v>44736</v>
      </c>
      <c r="M319" s="35">
        <v>-12.870833029</v>
      </c>
      <c r="N319" s="35">
        <v>7463.4425000009996</v>
      </c>
      <c r="O319" s="35">
        <v>0</v>
      </c>
      <c r="P319" s="35">
        <v>886.31746694399999</v>
      </c>
      <c r="Q319" s="35">
        <v>0</v>
      </c>
      <c r="R319" s="35">
        <v>0</v>
      </c>
      <c r="S319" s="35">
        <v>0</v>
      </c>
      <c r="T319" s="35">
        <v>0</v>
      </c>
      <c r="U319" s="35">
        <v>0</v>
      </c>
      <c r="V319" s="35">
        <v>0</v>
      </c>
    </row>
    <row r="320" spans="1:22" x14ac:dyDescent="0.25">
      <c r="A320" s="31">
        <v>317</v>
      </c>
      <c r="B320" s="32" t="s">
        <v>18</v>
      </c>
      <c r="C320" s="32" t="s">
        <v>54</v>
      </c>
      <c r="D320" s="32" t="s">
        <v>51</v>
      </c>
      <c r="E320" s="32" t="s">
        <v>46</v>
      </c>
      <c r="F320" s="33">
        <v>44736</v>
      </c>
      <c r="G320" s="36" t="s">
        <v>63</v>
      </c>
      <c r="H320" s="32" t="s">
        <v>23</v>
      </c>
      <c r="I320" s="32" t="s">
        <v>22</v>
      </c>
      <c r="J320" s="32">
        <v>4</v>
      </c>
      <c r="K320" s="34">
        <v>44736</v>
      </c>
      <c r="L320" s="34">
        <v>44736.145833333336</v>
      </c>
      <c r="M320" s="35">
        <v>-3.7183332340000002</v>
      </c>
      <c r="N320" s="35">
        <v>14154.00833336</v>
      </c>
      <c r="O320" s="35">
        <v>0</v>
      </c>
      <c r="P320" s="35">
        <v>223.240405041</v>
      </c>
      <c r="Q320" s="35">
        <v>0</v>
      </c>
      <c r="R320" s="35">
        <v>0</v>
      </c>
      <c r="S320" s="35">
        <v>0</v>
      </c>
      <c r="T320" s="35">
        <v>0</v>
      </c>
      <c r="U320" s="35">
        <v>0</v>
      </c>
      <c r="V320" s="35">
        <v>0</v>
      </c>
    </row>
    <row r="321" spans="1:22" x14ac:dyDescent="0.25">
      <c r="A321" s="31">
        <v>318</v>
      </c>
      <c r="B321" s="32" t="s">
        <v>18</v>
      </c>
      <c r="C321" s="32" t="s">
        <v>54</v>
      </c>
      <c r="D321" s="32" t="s">
        <v>51</v>
      </c>
      <c r="E321" s="32" t="s">
        <v>56</v>
      </c>
      <c r="F321" s="33">
        <v>44732</v>
      </c>
      <c r="G321" s="36">
        <v>20</v>
      </c>
      <c r="H321" s="32" t="s">
        <v>23</v>
      </c>
      <c r="I321" s="32" t="s">
        <v>49</v>
      </c>
      <c r="J321" s="32">
        <v>1</v>
      </c>
      <c r="K321" s="34">
        <v>44732.895833333336</v>
      </c>
      <c r="L321" s="34">
        <v>44732.916666666664</v>
      </c>
      <c r="M321" s="35">
        <v>-1.3658333199999999</v>
      </c>
      <c r="N321" s="35">
        <v>0</v>
      </c>
      <c r="O321" s="35">
        <v>0</v>
      </c>
      <c r="P321" s="35">
        <v>101.15580586900001</v>
      </c>
      <c r="Q321" s="35">
        <v>0</v>
      </c>
      <c r="R321" s="35">
        <v>0</v>
      </c>
      <c r="S321" s="35">
        <v>0</v>
      </c>
      <c r="T321" s="35">
        <v>0</v>
      </c>
      <c r="U321" s="35">
        <v>0</v>
      </c>
      <c r="V321" s="35">
        <v>0</v>
      </c>
    </row>
    <row r="322" spans="1:22" x14ac:dyDescent="0.25">
      <c r="A322" s="31">
        <v>319</v>
      </c>
      <c r="B322" s="32" t="s">
        <v>18</v>
      </c>
      <c r="C322" s="32" t="s">
        <v>54</v>
      </c>
      <c r="D322" s="32" t="s">
        <v>51</v>
      </c>
      <c r="E322" s="32" t="s">
        <v>53</v>
      </c>
      <c r="F322" s="33">
        <v>44738</v>
      </c>
      <c r="G322" s="36">
        <v>0.15</v>
      </c>
      <c r="H322" s="32" t="s">
        <v>23</v>
      </c>
      <c r="I322" s="32" t="s">
        <v>22</v>
      </c>
      <c r="J322" s="32">
        <v>18</v>
      </c>
      <c r="K322" s="34">
        <v>44738.25</v>
      </c>
      <c r="L322" s="34">
        <v>44739</v>
      </c>
      <c r="M322" s="35">
        <v>-6.2499979999999997E-3</v>
      </c>
      <c r="N322" s="35">
        <v>0</v>
      </c>
      <c r="O322" s="35">
        <v>0</v>
      </c>
      <c r="P322" s="35">
        <v>0.382472535</v>
      </c>
      <c r="Q322" s="35">
        <v>0</v>
      </c>
      <c r="R322" s="35">
        <v>0</v>
      </c>
      <c r="S322" s="35">
        <v>0</v>
      </c>
      <c r="T322" s="35">
        <v>0</v>
      </c>
      <c r="U322" s="35">
        <v>0</v>
      </c>
      <c r="V322" s="35">
        <v>0</v>
      </c>
    </row>
    <row r="323" spans="1:22" x14ac:dyDescent="0.25">
      <c r="A323" s="31">
        <v>320</v>
      </c>
      <c r="B323" s="32" t="s">
        <v>18</v>
      </c>
      <c r="C323" s="32" t="s">
        <v>54</v>
      </c>
      <c r="D323" s="32" t="s">
        <v>51</v>
      </c>
      <c r="E323" s="32" t="s">
        <v>53</v>
      </c>
      <c r="F323" s="33">
        <v>44739</v>
      </c>
      <c r="G323" s="36">
        <v>0.15</v>
      </c>
      <c r="H323" s="32" t="s">
        <v>23</v>
      </c>
      <c r="I323" s="32" t="s">
        <v>22</v>
      </c>
      <c r="J323" s="32">
        <v>18</v>
      </c>
      <c r="K323" s="34">
        <v>44739</v>
      </c>
      <c r="L323" s="34">
        <v>44739.75</v>
      </c>
      <c r="M323" s="35">
        <v>-6.2499979999999997E-3</v>
      </c>
      <c r="N323" s="35">
        <v>0</v>
      </c>
      <c r="O323" s="35">
        <v>0</v>
      </c>
      <c r="P323" s="35">
        <v>0.487492969</v>
      </c>
      <c r="Q323" s="35">
        <v>0</v>
      </c>
      <c r="R323" s="35">
        <v>0</v>
      </c>
      <c r="S323" s="35">
        <v>0</v>
      </c>
      <c r="T323" s="35">
        <v>0</v>
      </c>
      <c r="U323" s="35">
        <v>0</v>
      </c>
      <c r="V323" s="35">
        <v>0</v>
      </c>
    </row>
  </sheetData>
  <autoFilter ref="G3:G323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385"/>
  <sheetViews>
    <sheetView zoomScaleNormal="100" workbookViewId="0">
      <selection activeCell="I1" sqref="I1:K1048576"/>
    </sheetView>
  </sheetViews>
  <sheetFormatPr defaultRowHeight="15" x14ac:dyDescent="0.25"/>
  <cols>
    <col min="1" max="1" width="12.7109375" style="42" customWidth="1"/>
    <col min="2" max="2" width="12.7109375" style="43" customWidth="1"/>
    <col min="3" max="4" width="12.7109375" style="42" customWidth="1"/>
    <col min="5" max="5" width="12.7109375" style="44" customWidth="1"/>
    <col min="6" max="6" width="12.7109375" style="42" customWidth="1"/>
    <col min="7" max="7" width="12.7109375" style="44" customWidth="1"/>
    <col min="8" max="8" width="14.42578125" style="44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44734</v>
      </c>
      <c r="C5" s="29">
        <v>7</v>
      </c>
      <c r="D5" s="29">
        <v>3</v>
      </c>
      <c r="E5" s="30">
        <v>69.92953</v>
      </c>
      <c r="F5" s="29" t="s">
        <v>21</v>
      </c>
      <c r="G5" s="29">
        <v>168.86</v>
      </c>
      <c r="H5" s="30">
        <v>98.93047</v>
      </c>
    </row>
    <row r="6" spans="1:8" x14ac:dyDescent="0.25">
      <c r="A6" s="27">
        <v>2</v>
      </c>
      <c r="B6" s="28">
        <v>44734</v>
      </c>
      <c r="C6" s="29">
        <v>7</v>
      </c>
      <c r="D6" s="29">
        <v>4</v>
      </c>
      <c r="E6" s="30">
        <v>69.92953</v>
      </c>
      <c r="F6" s="29" t="s">
        <v>21</v>
      </c>
      <c r="G6" s="29">
        <v>168.86</v>
      </c>
      <c r="H6" s="30">
        <v>98.93047</v>
      </c>
    </row>
    <row r="7" spans="1:8" x14ac:dyDescent="0.25">
      <c r="A7" s="27">
        <v>3</v>
      </c>
      <c r="B7" s="28">
        <v>44734</v>
      </c>
      <c r="C7" s="29">
        <v>7</v>
      </c>
      <c r="D7" s="29">
        <v>5</v>
      </c>
      <c r="E7" s="30">
        <v>76.273669999999996</v>
      </c>
      <c r="F7" s="29" t="s">
        <v>21</v>
      </c>
      <c r="G7" s="29">
        <v>168.86</v>
      </c>
      <c r="H7" s="30">
        <v>92.586330000000004</v>
      </c>
    </row>
    <row r="8" spans="1:8" x14ac:dyDescent="0.25">
      <c r="A8" s="27">
        <v>4</v>
      </c>
      <c r="B8" s="28">
        <v>44734</v>
      </c>
      <c r="C8" s="29">
        <v>7</v>
      </c>
      <c r="D8" s="29">
        <v>6</v>
      </c>
      <c r="E8" s="30">
        <v>67.703500000000005</v>
      </c>
      <c r="F8" s="29" t="s">
        <v>21</v>
      </c>
      <c r="G8" s="29">
        <v>168.86</v>
      </c>
      <c r="H8" s="30">
        <v>101.15649999999999</v>
      </c>
    </row>
    <row r="9" spans="1:8" x14ac:dyDescent="0.25">
      <c r="A9" s="27">
        <v>5</v>
      </c>
      <c r="B9" s="28">
        <v>44734</v>
      </c>
      <c r="C9" s="29">
        <v>7</v>
      </c>
      <c r="D9" s="29">
        <v>7</v>
      </c>
      <c r="E9" s="30">
        <v>49.600479999999997</v>
      </c>
      <c r="F9" s="29" t="s">
        <v>21</v>
      </c>
      <c r="G9" s="29">
        <v>168.86</v>
      </c>
      <c r="H9" s="30">
        <v>119.25951999999999</v>
      </c>
    </row>
    <row r="10" spans="1:8" x14ac:dyDescent="0.25">
      <c r="A10" s="27">
        <v>6</v>
      </c>
      <c r="B10" s="28">
        <v>44734</v>
      </c>
      <c r="C10" s="29">
        <v>7</v>
      </c>
      <c r="D10" s="29">
        <v>8</v>
      </c>
      <c r="E10" s="30">
        <v>49.058729999999997</v>
      </c>
      <c r="F10" s="29" t="s">
        <v>21</v>
      </c>
      <c r="G10" s="29">
        <v>168.86</v>
      </c>
      <c r="H10" s="30">
        <v>119.80127</v>
      </c>
    </row>
    <row r="11" spans="1:8" x14ac:dyDescent="0.25">
      <c r="A11" s="27">
        <v>7</v>
      </c>
      <c r="B11" s="28">
        <v>44734</v>
      </c>
      <c r="C11" s="29">
        <v>7</v>
      </c>
      <c r="D11" s="29">
        <v>9</v>
      </c>
      <c r="E11" s="30">
        <v>47.862650000000002</v>
      </c>
      <c r="F11" s="29" t="s">
        <v>21</v>
      </c>
      <c r="G11" s="29">
        <v>168.86</v>
      </c>
      <c r="H11" s="30">
        <v>120.99735</v>
      </c>
    </row>
    <row r="12" spans="1:8" x14ac:dyDescent="0.25">
      <c r="A12" s="27">
        <v>8</v>
      </c>
      <c r="B12" s="28">
        <v>44734</v>
      </c>
      <c r="C12" s="29">
        <v>7</v>
      </c>
      <c r="D12" s="29">
        <v>10</v>
      </c>
      <c r="E12" s="30">
        <v>40.76164</v>
      </c>
      <c r="F12" s="29" t="s">
        <v>21</v>
      </c>
      <c r="G12" s="29">
        <v>168.86</v>
      </c>
      <c r="H12" s="30">
        <v>128.09836000000001</v>
      </c>
    </row>
    <row r="13" spans="1:8" x14ac:dyDescent="0.25">
      <c r="A13" s="27">
        <v>9</v>
      </c>
      <c r="B13" s="28">
        <v>44734</v>
      </c>
      <c r="C13" s="29">
        <v>7</v>
      </c>
      <c r="D13" s="29">
        <v>11</v>
      </c>
      <c r="E13" s="30">
        <v>40.132129999999997</v>
      </c>
      <c r="F13" s="29" t="s">
        <v>21</v>
      </c>
      <c r="G13" s="29">
        <v>168.86</v>
      </c>
      <c r="H13" s="30">
        <v>128.72787</v>
      </c>
    </row>
    <row r="14" spans="1:8" x14ac:dyDescent="0.25">
      <c r="A14" s="27">
        <v>10</v>
      </c>
      <c r="B14" s="28">
        <v>44734</v>
      </c>
      <c r="C14" s="29">
        <v>7</v>
      </c>
      <c r="D14" s="29">
        <v>12</v>
      </c>
      <c r="E14" s="30">
        <v>51.308190000000003</v>
      </c>
      <c r="F14" s="29" t="s">
        <v>21</v>
      </c>
      <c r="G14" s="29">
        <v>168.86</v>
      </c>
      <c r="H14" s="30">
        <v>117.55181</v>
      </c>
    </row>
    <row r="15" spans="1:8" x14ac:dyDescent="0.25">
      <c r="A15" s="27">
        <v>11</v>
      </c>
      <c r="B15" s="28">
        <v>44734</v>
      </c>
      <c r="C15" s="29">
        <v>8</v>
      </c>
      <c r="D15" s="29">
        <v>1</v>
      </c>
      <c r="E15" s="30">
        <v>81.349729999999994</v>
      </c>
      <c r="F15" s="29" t="s">
        <v>21</v>
      </c>
      <c r="G15" s="29">
        <v>168.86</v>
      </c>
      <c r="H15" s="30">
        <v>87.510270000000006</v>
      </c>
    </row>
    <row r="16" spans="1:8" x14ac:dyDescent="0.25">
      <c r="A16" s="27">
        <v>12</v>
      </c>
      <c r="B16" s="28">
        <v>44734</v>
      </c>
      <c r="C16" s="29">
        <v>8</v>
      </c>
      <c r="D16" s="29">
        <v>2</v>
      </c>
      <c r="E16" s="30">
        <v>99.911370000000005</v>
      </c>
      <c r="F16" s="29" t="s">
        <v>21</v>
      </c>
      <c r="G16" s="29">
        <v>168.86</v>
      </c>
      <c r="H16" s="30">
        <v>68.948629999999994</v>
      </c>
    </row>
    <row r="17" spans="1:8" x14ac:dyDescent="0.25">
      <c r="A17" s="27">
        <v>13</v>
      </c>
      <c r="B17" s="28">
        <v>44734</v>
      </c>
      <c r="C17" s="29">
        <v>8</v>
      </c>
      <c r="D17" s="29">
        <v>3</v>
      </c>
      <c r="E17" s="30">
        <v>86.750060000000005</v>
      </c>
      <c r="F17" s="29" t="s">
        <v>21</v>
      </c>
      <c r="G17" s="29">
        <v>168.86</v>
      </c>
      <c r="H17" s="30">
        <v>82.109939999999995</v>
      </c>
    </row>
    <row r="18" spans="1:8" x14ac:dyDescent="0.25">
      <c r="A18" s="27">
        <v>14</v>
      </c>
      <c r="B18" s="28">
        <v>44734</v>
      </c>
      <c r="C18" s="29">
        <v>8</v>
      </c>
      <c r="D18" s="29">
        <v>4</v>
      </c>
      <c r="E18" s="30">
        <v>77.932929999999999</v>
      </c>
      <c r="F18" s="29" t="s">
        <v>21</v>
      </c>
      <c r="G18" s="29">
        <v>168.86</v>
      </c>
      <c r="H18" s="30">
        <v>90.927070000000001</v>
      </c>
    </row>
    <row r="19" spans="1:8" x14ac:dyDescent="0.25">
      <c r="A19" s="27">
        <v>15</v>
      </c>
      <c r="B19" s="28">
        <v>44734</v>
      </c>
      <c r="C19" s="29">
        <v>8</v>
      </c>
      <c r="D19" s="29">
        <v>5</v>
      </c>
      <c r="E19" s="30">
        <v>88.256249999999994</v>
      </c>
      <c r="F19" s="29" t="s">
        <v>21</v>
      </c>
      <c r="G19" s="29">
        <v>168.86</v>
      </c>
      <c r="H19" s="30">
        <v>80.603750000000005</v>
      </c>
    </row>
    <row r="20" spans="1:8" x14ac:dyDescent="0.25">
      <c r="A20" s="27">
        <v>16</v>
      </c>
      <c r="B20" s="28">
        <v>44734</v>
      </c>
      <c r="C20" s="29">
        <v>8</v>
      </c>
      <c r="D20" s="29">
        <v>6</v>
      </c>
      <c r="E20" s="30">
        <v>88.418559999999999</v>
      </c>
      <c r="F20" s="29" t="s">
        <v>21</v>
      </c>
      <c r="G20" s="29">
        <v>168.86</v>
      </c>
      <c r="H20" s="30">
        <v>80.44144</v>
      </c>
    </row>
    <row r="21" spans="1:8" x14ac:dyDescent="0.25">
      <c r="A21" s="27">
        <v>17</v>
      </c>
      <c r="B21" s="28">
        <v>44734</v>
      </c>
      <c r="C21" s="29">
        <v>8</v>
      </c>
      <c r="D21" s="29">
        <v>7</v>
      </c>
      <c r="E21" s="30">
        <v>90.17756</v>
      </c>
      <c r="F21" s="29" t="s">
        <v>21</v>
      </c>
      <c r="G21" s="29">
        <v>168.86</v>
      </c>
      <c r="H21" s="30">
        <v>78.68244</v>
      </c>
    </row>
    <row r="22" spans="1:8" x14ac:dyDescent="0.25">
      <c r="A22" s="27">
        <v>18</v>
      </c>
      <c r="B22" s="28">
        <v>44734</v>
      </c>
      <c r="C22" s="29">
        <v>8</v>
      </c>
      <c r="D22" s="29">
        <v>8</v>
      </c>
      <c r="E22" s="30">
        <v>92.637659999999997</v>
      </c>
      <c r="F22" s="29" t="s">
        <v>21</v>
      </c>
      <c r="G22" s="29">
        <v>168.86</v>
      </c>
      <c r="H22" s="30">
        <v>76.222340000000003</v>
      </c>
    </row>
    <row r="23" spans="1:8" x14ac:dyDescent="0.25">
      <c r="A23" s="27">
        <v>19</v>
      </c>
      <c r="B23" s="28">
        <v>44734</v>
      </c>
      <c r="C23" s="29">
        <v>8</v>
      </c>
      <c r="D23" s="29">
        <v>9</v>
      </c>
      <c r="E23" s="30">
        <v>94.653639999999996</v>
      </c>
      <c r="F23" s="29" t="s">
        <v>21</v>
      </c>
      <c r="G23" s="29">
        <v>168.86</v>
      </c>
      <c r="H23" s="30">
        <v>74.206360000000004</v>
      </c>
    </row>
    <row r="24" spans="1:8" x14ac:dyDescent="0.25">
      <c r="A24" s="27">
        <v>20</v>
      </c>
      <c r="B24" s="28">
        <v>44734</v>
      </c>
      <c r="C24" s="29">
        <v>8</v>
      </c>
      <c r="D24" s="29">
        <v>10</v>
      </c>
      <c r="E24" s="30">
        <v>91.559370000000001</v>
      </c>
      <c r="F24" s="29" t="s">
        <v>21</v>
      </c>
      <c r="G24" s="29">
        <v>168.86</v>
      </c>
      <c r="H24" s="30">
        <v>77.300629999999998</v>
      </c>
    </row>
    <row r="25" spans="1:8" x14ac:dyDescent="0.25">
      <c r="A25" s="27">
        <v>21</v>
      </c>
      <c r="B25" s="28">
        <v>44734</v>
      </c>
      <c r="C25" s="29">
        <v>8</v>
      </c>
      <c r="D25" s="29">
        <v>11</v>
      </c>
      <c r="E25" s="30">
        <v>68.085260000000005</v>
      </c>
      <c r="F25" s="29" t="s">
        <v>21</v>
      </c>
      <c r="G25" s="29">
        <v>168.86</v>
      </c>
      <c r="H25" s="30">
        <v>100.77473999999999</v>
      </c>
    </row>
    <row r="26" spans="1:8" x14ac:dyDescent="0.25">
      <c r="A26" s="27">
        <v>22</v>
      </c>
      <c r="B26" s="28">
        <v>44734</v>
      </c>
      <c r="C26" s="29">
        <v>8</v>
      </c>
      <c r="D26" s="29">
        <v>12</v>
      </c>
      <c r="E26" s="30">
        <v>67.679450000000003</v>
      </c>
      <c r="F26" s="29" t="s">
        <v>21</v>
      </c>
      <c r="G26" s="29">
        <v>168.86</v>
      </c>
      <c r="H26" s="30">
        <v>101.18055</v>
      </c>
    </row>
    <row r="27" spans="1:8" x14ac:dyDescent="0.25">
      <c r="A27" s="27">
        <v>23</v>
      </c>
      <c r="B27" s="28">
        <v>44734</v>
      </c>
      <c r="C27" s="29">
        <v>9</v>
      </c>
      <c r="D27" s="29">
        <v>1</v>
      </c>
      <c r="E27" s="30">
        <v>96.253879999999995</v>
      </c>
      <c r="F27" s="29" t="s">
        <v>21</v>
      </c>
      <c r="G27" s="29">
        <v>168.86</v>
      </c>
      <c r="H27" s="30">
        <v>72.606120000000004</v>
      </c>
    </row>
    <row r="28" spans="1:8" x14ac:dyDescent="0.25">
      <c r="A28" s="27">
        <v>24</v>
      </c>
      <c r="B28" s="28">
        <v>44734</v>
      </c>
      <c r="C28" s="29">
        <v>9</v>
      </c>
      <c r="D28" s="29">
        <v>2</v>
      </c>
      <c r="E28" s="30">
        <v>26.484000000000002</v>
      </c>
      <c r="F28" s="29" t="s">
        <v>21</v>
      </c>
      <c r="G28" s="29">
        <v>168.86</v>
      </c>
      <c r="H28" s="30">
        <v>142.376</v>
      </c>
    </row>
    <row r="29" spans="1:8" x14ac:dyDescent="0.25">
      <c r="A29" s="27">
        <v>25</v>
      </c>
      <c r="B29" s="28">
        <v>44734</v>
      </c>
      <c r="C29" s="29">
        <v>9</v>
      </c>
      <c r="D29" s="29">
        <v>3</v>
      </c>
      <c r="E29" s="30">
        <v>43.093429999999998</v>
      </c>
      <c r="F29" s="29" t="s">
        <v>21</v>
      </c>
      <c r="G29" s="29">
        <v>168.86</v>
      </c>
      <c r="H29" s="30">
        <v>125.76657</v>
      </c>
    </row>
    <row r="30" spans="1:8" x14ac:dyDescent="0.25">
      <c r="A30" s="27">
        <v>26</v>
      </c>
      <c r="B30" s="28">
        <v>44734</v>
      </c>
      <c r="C30" s="29">
        <v>9</v>
      </c>
      <c r="D30" s="29">
        <v>4</v>
      </c>
      <c r="E30" s="30">
        <v>20.052700000000002</v>
      </c>
      <c r="F30" s="29" t="s">
        <v>21</v>
      </c>
      <c r="G30" s="29">
        <v>168.86</v>
      </c>
      <c r="H30" s="30">
        <v>148.8073</v>
      </c>
    </row>
    <row r="31" spans="1:8" x14ac:dyDescent="0.25">
      <c r="A31" s="27">
        <v>27</v>
      </c>
      <c r="B31" s="28">
        <v>44734</v>
      </c>
      <c r="C31" s="29">
        <v>9</v>
      </c>
      <c r="D31" s="29">
        <v>5</v>
      </c>
      <c r="E31" s="30">
        <v>15.144550000000001</v>
      </c>
      <c r="F31" s="29" t="s">
        <v>21</v>
      </c>
      <c r="G31" s="29">
        <v>168.86</v>
      </c>
      <c r="H31" s="30">
        <v>153.71545</v>
      </c>
    </row>
    <row r="32" spans="1:8" x14ac:dyDescent="0.25">
      <c r="A32" s="27">
        <v>28</v>
      </c>
      <c r="B32" s="28">
        <v>44734</v>
      </c>
      <c r="C32" s="29">
        <v>9</v>
      </c>
      <c r="D32" s="29">
        <v>6</v>
      </c>
      <c r="E32" s="30">
        <v>0.60762000000000005</v>
      </c>
      <c r="F32" s="29" t="s">
        <v>21</v>
      </c>
      <c r="G32" s="29">
        <v>168.86</v>
      </c>
      <c r="H32" s="30">
        <v>168.25237999999999</v>
      </c>
    </row>
    <row r="33" spans="1:8" x14ac:dyDescent="0.25">
      <c r="A33" s="27">
        <v>29</v>
      </c>
      <c r="B33" s="28">
        <v>44734</v>
      </c>
      <c r="C33" s="29">
        <v>9</v>
      </c>
      <c r="D33" s="29">
        <v>7</v>
      </c>
      <c r="E33" s="30">
        <v>69.443029999999993</v>
      </c>
      <c r="F33" s="29" t="s">
        <v>21</v>
      </c>
      <c r="G33" s="29">
        <v>168.86</v>
      </c>
      <c r="H33" s="30">
        <v>99.416970000000006</v>
      </c>
    </row>
    <row r="34" spans="1:8" x14ac:dyDescent="0.25">
      <c r="A34" s="27">
        <v>30</v>
      </c>
      <c r="B34" s="28">
        <v>44734</v>
      </c>
      <c r="C34" s="29">
        <v>9</v>
      </c>
      <c r="D34" s="29">
        <v>8</v>
      </c>
      <c r="E34" s="30">
        <v>71.832350000000005</v>
      </c>
      <c r="F34" s="29" t="s">
        <v>21</v>
      </c>
      <c r="G34" s="29">
        <v>168.86</v>
      </c>
      <c r="H34" s="30">
        <v>97.027649999999994</v>
      </c>
    </row>
    <row r="35" spans="1:8" x14ac:dyDescent="0.25">
      <c r="A35" s="27">
        <v>31</v>
      </c>
      <c r="B35" s="28">
        <v>44734</v>
      </c>
      <c r="C35" s="29">
        <v>9</v>
      </c>
      <c r="D35" s="29">
        <v>9</v>
      </c>
      <c r="E35" s="30">
        <v>51.926169999999999</v>
      </c>
      <c r="F35" s="29" t="s">
        <v>21</v>
      </c>
      <c r="G35" s="29">
        <v>168.86</v>
      </c>
      <c r="H35" s="30">
        <v>116.93383</v>
      </c>
    </row>
    <row r="36" spans="1:8" x14ac:dyDescent="0.25">
      <c r="A36" s="27">
        <v>32</v>
      </c>
      <c r="B36" s="28">
        <v>44734</v>
      </c>
      <c r="C36" s="29">
        <v>9</v>
      </c>
      <c r="D36" s="29">
        <v>10</v>
      </c>
      <c r="E36" s="30">
        <v>59.774250000000002</v>
      </c>
      <c r="F36" s="29" t="s">
        <v>21</v>
      </c>
      <c r="G36" s="29">
        <v>168.86</v>
      </c>
      <c r="H36" s="30">
        <v>109.08575</v>
      </c>
    </row>
    <row r="37" spans="1:8" x14ac:dyDescent="0.25">
      <c r="A37" s="27">
        <v>33</v>
      </c>
      <c r="B37" s="28">
        <v>44734</v>
      </c>
      <c r="C37" s="29">
        <v>9</v>
      </c>
      <c r="D37" s="29">
        <v>11</v>
      </c>
      <c r="E37" s="30">
        <v>77.004779999999997</v>
      </c>
      <c r="F37" s="29" t="s">
        <v>21</v>
      </c>
      <c r="G37" s="29">
        <v>168.86</v>
      </c>
      <c r="H37" s="30">
        <v>91.855220000000003</v>
      </c>
    </row>
    <row r="38" spans="1:8" x14ac:dyDescent="0.25">
      <c r="A38" s="27">
        <v>34</v>
      </c>
      <c r="B38" s="28">
        <v>44734</v>
      </c>
      <c r="C38" s="29">
        <v>9</v>
      </c>
      <c r="D38" s="29">
        <v>12</v>
      </c>
      <c r="E38" s="30">
        <v>76.042820000000006</v>
      </c>
      <c r="F38" s="29" t="s">
        <v>21</v>
      </c>
      <c r="G38" s="29">
        <v>168.86</v>
      </c>
      <c r="H38" s="30">
        <v>92.817179999999993</v>
      </c>
    </row>
    <row r="39" spans="1:8" x14ac:dyDescent="0.25">
      <c r="A39" s="27">
        <v>35</v>
      </c>
      <c r="B39" s="28">
        <v>44734</v>
      </c>
      <c r="C39" s="29">
        <v>10</v>
      </c>
      <c r="D39" s="29">
        <v>1</v>
      </c>
      <c r="E39" s="30">
        <v>57.892040000000001</v>
      </c>
      <c r="F39" s="29" t="s">
        <v>21</v>
      </c>
      <c r="G39" s="29">
        <v>168.86</v>
      </c>
      <c r="H39" s="30">
        <v>110.96796000000001</v>
      </c>
    </row>
    <row r="40" spans="1:8" x14ac:dyDescent="0.25">
      <c r="A40" s="27">
        <v>36</v>
      </c>
      <c r="B40" s="28">
        <v>44734</v>
      </c>
      <c r="C40" s="29">
        <v>10</v>
      </c>
      <c r="D40" s="29">
        <v>2</v>
      </c>
      <c r="E40" s="30">
        <v>54.480739999999997</v>
      </c>
      <c r="F40" s="29" t="s">
        <v>21</v>
      </c>
      <c r="G40" s="29">
        <v>168.86</v>
      </c>
      <c r="H40" s="30">
        <v>114.37926</v>
      </c>
    </row>
    <row r="41" spans="1:8" x14ac:dyDescent="0.25">
      <c r="A41" s="27">
        <v>37</v>
      </c>
      <c r="B41" s="28">
        <v>44734</v>
      </c>
      <c r="C41" s="29">
        <v>10</v>
      </c>
      <c r="D41" s="29">
        <v>3</v>
      </c>
      <c r="E41" s="30">
        <v>55.886629999999997</v>
      </c>
      <c r="F41" s="29" t="s">
        <v>21</v>
      </c>
      <c r="G41" s="29">
        <v>168.86</v>
      </c>
      <c r="H41" s="30">
        <v>112.97337</v>
      </c>
    </row>
    <row r="42" spans="1:8" x14ac:dyDescent="0.25">
      <c r="A42" s="27">
        <v>38</v>
      </c>
      <c r="B42" s="28">
        <v>44734</v>
      </c>
      <c r="C42" s="29">
        <v>10</v>
      </c>
      <c r="D42" s="29">
        <v>4</v>
      </c>
      <c r="E42" s="30">
        <v>93.035020000000003</v>
      </c>
      <c r="F42" s="29" t="s">
        <v>21</v>
      </c>
      <c r="G42" s="29">
        <v>168.86</v>
      </c>
      <c r="H42" s="30">
        <v>75.824979999999996</v>
      </c>
    </row>
    <row r="43" spans="1:8" x14ac:dyDescent="0.25">
      <c r="A43" s="27">
        <v>39</v>
      </c>
      <c r="B43" s="28">
        <v>44734</v>
      </c>
      <c r="C43" s="29">
        <v>10</v>
      </c>
      <c r="D43" s="29">
        <v>5</v>
      </c>
      <c r="E43" s="30">
        <v>100.7544</v>
      </c>
      <c r="F43" s="29" t="s">
        <v>21</v>
      </c>
      <c r="G43" s="29">
        <v>168.86</v>
      </c>
      <c r="H43" s="30">
        <v>68.105599999999995</v>
      </c>
    </row>
    <row r="44" spans="1:8" x14ac:dyDescent="0.25">
      <c r="A44" s="27">
        <v>40</v>
      </c>
      <c r="B44" s="28">
        <v>44734</v>
      </c>
      <c r="C44" s="29">
        <v>10</v>
      </c>
      <c r="D44" s="29">
        <v>6</v>
      </c>
      <c r="E44" s="30">
        <v>92.796019999999999</v>
      </c>
      <c r="F44" s="29" t="s">
        <v>21</v>
      </c>
      <c r="G44" s="29">
        <v>168.86</v>
      </c>
      <c r="H44" s="30">
        <v>76.063980000000001</v>
      </c>
    </row>
    <row r="45" spans="1:8" x14ac:dyDescent="0.25">
      <c r="A45" s="27">
        <v>41</v>
      </c>
      <c r="B45" s="28">
        <v>44738</v>
      </c>
      <c r="C45" s="29">
        <v>23</v>
      </c>
      <c r="D45" s="29">
        <v>3</v>
      </c>
      <c r="E45" s="30">
        <v>85.396349999999998</v>
      </c>
      <c r="F45" s="29" t="s">
        <v>21</v>
      </c>
      <c r="G45" s="29">
        <v>87.08</v>
      </c>
      <c r="H45" s="30">
        <v>1.6836500000000001</v>
      </c>
    </row>
    <row r="46" spans="1:8" x14ac:dyDescent="0.25">
      <c r="A46" s="27">
        <v>42</v>
      </c>
      <c r="B46" s="28">
        <v>44738</v>
      </c>
      <c r="C46" s="29">
        <v>23</v>
      </c>
      <c r="D46" s="29">
        <v>4</v>
      </c>
      <c r="E46" s="30">
        <v>84.949380000000005</v>
      </c>
      <c r="F46" s="29" t="s">
        <v>21</v>
      </c>
      <c r="G46" s="29">
        <v>87.08</v>
      </c>
      <c r="H46" s="30">
        <v>2.1306200000000102</v>
      </c>
    </row>
    <row r="47" spans="1:8" x14ac:dyDescent="0.25">
      <c r="A47" s="27">
        <v>43</v>
      </c>
      <c r="B47" s="28">
        <v>44738</v>
      </c>
      <c r="C47" s="29">
        <v>23</v>
      </c>
      <c r="D47" s="29">
        <v>5</v>
      </c>
      <c r="E47" s="30">
        <v>76.207269999999994</v>
      </c>
      <c r="F47" s="29" t="s">
        <v>21</v>
      </c>
      <c r="G47" s="29">
        <v>87.08</v>
      </c>
      <c r="H47" s="30">
        <v>10.872730000000001</v>
      </c>
    </row>
    <row r="48" spans="1:8" x14ac:dyDescent="0.25">
      <c r="A48" s="27">
        <v>44</v>
      </c>
      <c r="B48" s="28">
        <v>44738</v>
      </c>
      <c r="C48" s="29">
        <v>23</v>
      </c>
      <c r="D48" s="29">
        <v>6</v>
      </c>
      <c r="E48" s="30">
        <v>71.825659999999999</v>
      </c>
      <c r="F48" s="29" t="s">
        <v>21</v>
      </c>
      <c r="G48" s="29">
        <v>87.08</v>
      </c>
      <c r="H48" s="30">
        <v>15.254339999999999</v>
      </c>
    </row>
    <row r="49" spans="1:8" x14ac:dyDescent="0.25">
      <c r="A49" s="27">
        <v>45</v>
      </c>
      <c r="B49" s="28">
        <v>44738</v>
      </c>
      <c r="C49" s="29">
        <v>23</v>
      </c>
      <c r="D49" s="29">
        <v>7</v>
      </c>
      <c r="E49" s="30">
        <v>88.945629999999994</v>
      </c>
      <c r="F49" s="29" t="s">
        <v>21</v>
      </c>
      <c r="G49" s="29">
        <v>87.08</v>
      </c>
      <c r="H49" s="30">
        <v>-1.8656299999999999</v>
      </c>
    </row>
    <row r="50" spans="1:8" x14ac:dyDescent="0.25">
      <c r="A50" s="27">
        <v>46</v>
      </c>
      <c r="B50" s="28">
        <v>44738</v>
      </c>
      <c r="C50" s="29">
        <v>23</v>
      </c>
      <c r="D50" s="29">
        <v>8</v>
      </c>
      <c r="E50" s="30">
        <v>84.944140000000004</v>
      </c>
      <c r="F50" s="29" t="s">
        <v>21</v>
      </c>
      <c r="G50" s="29">
        <v>87.08</v>
      </c>
      <c r="H50" s="30">
        <v>2.1358600000000099</v>
      </c>
    </row>
    <row r="51" spans="1:8" x14ac:dyDescent="0.25">
      <c r="A51" s="27">
        <v>47</v>
      </c>
      <c r="B51" s="28">
        <v>44738</v>
      </c>
      <c r="C51" s="29">
        <v>23</v>
      </c>
      <c r="D51" s="29">
        <v>9</v>
      </c>
      <c r="E51" s="30">
        <v>85.114599999999996</v>
      </c>
      <c r="F51" s="29" t="s">
        <v>21</v>
      </c>
      <c r="G51" s="29">
        <v>87.08</v>
      </c>
      <c r="H51" s="30">
        <v>1.96539999999999</v>
      </c>
    </row>
    <row r="52" spans="1:8" x14ac:dyDescent="0.25">
      <c r="A52" s="27">
        <v>48</v>
      </c>
      <c r="B52" s="28">
        <v>44738</v>
      </c>
      <c r="C52" s="29">
        <v>23</v>
      </c>
      <c r="D52" s="29">
        <v>10</v>
      </c>
      <c r="E52" s="30">
        <v>74.123189999999994</v>
      </c>
      <c r="F52" s="29" t="s">
        <v>21</v>
      </c>
      <c r="G52" s="29">
        <v>87.08</v>
      </c>
      <c r="H52" s="30">
        <v>12.956810000000001</v>
      </c>
    </row>
    <row r="53" spans="1:8" x14ac:dyDescent="0.25">
      <c r="A53" s="27">
        <v>49</v>
      </c>
      <c r="B53" s="28">
        <v>44738</v>
      </c>
      <c r="C53" s="29">
        <v>23</v>
      </c>
      <c r="D53" s="29">
        <v>11</v>
      </c>
      <c r="E53" s="30">
        <v>74.181690000000003</v>
      </c>
      <c r="F53" s="29" t="s">
        <v>21</v>
      </c>
      <c r="G53" s="29">
        <v>87.08</v>
      </c>
      <c r="H53" s="30">
        <v>12.89831</v>
      </c>
    </row>
    <row r="54" spans="1:8" x14ac:dyDescent="0.25">
      <c r="A54" s="27">
        <v>50</v>
      </c>
      <c r="B54" s="28">
        <v>44738</v>
      </c>
      <c r="C54" s="29">
        <v>23</v>
      </c>
      <c r="D54" s="29">
        <v>12</v>
      </c>
      <c r="E54" s="30">
        <v>74.193539999999999</v>
      </c>
      <c r="F54" s="29" t="s">
        <v>21</v>
      </c>
      <c r="G54" s="29">
        <v>87.08</v>
      </c>
      <c r="H54" s="30">
        <v>12.88646</v>
      </c>
    </row>
    <row r="55" spans="1:8" x14ac:dyDescent="0.25">
      <c r="A55" s="27">
        <v>51</v>
      </c>
      <c r="B55" s="28">
        <v>44738</v>
      </c>
      <c r="C55" s="29">
        <v>24</v>
      </c>
      <c r="D55" s="29">
        <v>1</v>
      </c>
      <c r="E55" s="30">
        <v>67.287400000000005</v>
      </c>
      <c r="F55" s="29" t="s">
        <v>21</v>
      </c>
      <c r="G55" s="29">
        <v>87.08</v>
      </c>
      <c r="H55" s="30">
        <v>19.7926</v>
      </c>
    </row>
    <row r="56" spans="1:8" x14ac:dyDescent="0.25">
      <c r="A56" s="27">
        <v>52</v>
      </c>
      <c r="B56" s="28">
        <v>44738</v>
      </c>
      <c r="C56" s="29">
        <v>24</v>
      </c>
      <c r="D56" s="29">
        <v>2</v>
      </c>
      <c r="E56" s="30">
        <v>66.456569999999999</v>
      </c>
      <c r="F56" s="29" t="s">
        <v>21</v>
      </c>
      <c r="G56" s="29">
        <v>87.08</v>
      </c>
      <c r="H56" s="30">
        <v>20.623429999999999</v>
      </c>
    </row>
    <row r="57" spans="1:8" x14ac:dyDescent="0.25">
      <c r="A57" s="27">
        <v>53</v>
      </c>
      <c r="B57" s="28">
        <v>44738</v>
      </c>
      <c r="C57" s="29">
        <v>24</v>
      </c>
      <c r="D57" s="29">
        <v>3</v>
      </c>
      <c r="E57" s="30">
        <v>66.731830000000002</v>
      </c>
      <c r="F57" s="29" t="s">
        <v>21</v>
      </c>
      <c r="G57" s="29">
        <v>87.08</v>
      </c>
      <c r="H57" s="30">
        <v>20.34817</v>
      </c>
    </row>
    <row r="58" spans="1:8" x14ac:dyDescent="0.25">
      <c r="A58" s="27">
        <v>54</v>
      </c>
      <c r="B58" s="28">
        <v>44738</v>
      </c>
      <c r="C58" s="29">
        <v>24</v>
      </c>
      <c r="D58" s="29">
        <v>4</v>
      </c>
      <c r="E58" s="30">
        <v>85.284710000000004</v>
      </c>
      <c r="F58" s="29" t="s">
        <v>21</v>
      </c>
      <c r="G58" s="29">
        <v>87.08</v>
      </c>
      <c r="H58" s="30">
        <v>1.79529000000001</v>
      </c>
    </row>
    <row r="59" spans="1:8" x14ac:dyDescent="0.25">
      <c r="A59" s="27">
        <v>55</v>
      </c>
      <c r="B59" s="28">
        <v>44738</v>
      </c>
      <c r="C59" s="29">
        <v>24</v>
      </c>
      <c r="D59" s="29">
        <v>5</v>
      </c>
      <c r="E59" s="30">
        <v>74.863749999999996</v>
      </c>
      <c r="F59" s="29" t="s">
        <v>21</v>
      </c>
      <c r="G59" s="29">
        <v>87.08</v>
      </c>
      <c r="H59" s="30">
        <v>12.21625</v>
      </c>
    </row>
    <row r="60" spans="1:8" x14ac:dyDescent="0.25">
      <c r="A60" s="27">
        <v>56</v>
      </c>
      <c r="B60" s="28">
        <v>44738</v>
      </c>
      <c r="C60" s="29">
        <v>24</v>
      </c>
      <c r="D60" s="29">
        <v>6</v>
      </c>
      <c r="E60" s="30">
        <v>72.993089999999995</v>
      </c>
      <c r="F60" s="29" t="s">
        <v>21</v>
      </c>
      <c r="G60" s="29">
        <v>87.08</v>
      </c>
      <c r="H60" s="30">
        <v>14.08691</v>
      </c>
    </row>
    <row r="61" spans="1:8" x14ac:dyDescent="0.25">
      <c r="A61" s="27">
        <v>57</v>
      </c>
      <c r="B61" s="28">
        <v>44738</v>
      </c>
      <c r="C61" s="29">
        <v>24</v>
      </c>
      <c r="D61" s="29">
        <v>7</v>
      </c>
      <c r="E61" s="30">
        <v>85.435460000000006</v>
      </c>
      <c r="F61" s="29" t="s">
        <v>21</v>
      </c>
      <c r="G61" s="29">
        <v>87.08</v>
      </c>
      <c r="H61" s="30">
        <v>1.6445400000000101</v>
      </c>
    </row>
    <row r="62" spans="1:8" x14ac:dyDescent="0.25">
      <c r="A62" s="27">
        <v>58</v>
      </c>
      <c r="B62" s="28">
        <v>44738</v>
      </c>
      <c r="C62" s="29">
        <v>24</v>
      </c>
      <c r="D62" s="29">
        <v>8</v>
      </c>
      <c r="E62" s="30">
        <v>75.158900000000003</v>
      </c>
      <c r="F62" s="29" t="s">
        <v>21</v>
      </c>
      <c r="G62" s="29">
        <v>87.08</v>
      </c>
      <c r="H62" s="30">
        <v>11.921099999999999</v>
      </c>
    </row>
    <row r="63" spans="1:8" x14ac:dyDescent="0.25">
      <c r="A63" s="27">
        <v>59</v>
      </c>
      <c r="B63" s="28">
        <v>44738</v>
      </c>
      <c r="C63" s="29">
        <v>24</v>
      </c>
      <c r="D63" s="29">
        <v>9</v>
      </c>
      <c r="E63" s="30">
        <v>75.105140000000006</v>
      </c>
      <c r="F63" s="29" t="s">
        <v>21</v>
      </c>
      <c r="G63" s="29">
        <v>87.08</v>
      </c>
      <c r="H63" s="30">
        <v>11.97486</v>
      </c>
    </row>
    <row r="64" spans="1:8" x14ac:dyDescent="0.25">
      <c r="A64" s="27">
        <v>60</v>
      </c>
      <c r="B64" s="28">
        <v>44738</v>
      </c>
      <c r="C64" s="29">
        <v>24</v>
      </c>
      <c r="D64" s="29">
        <v>10</v>
      </c>
      <c r="E64" s="30">
        <v>71.039330000000007</v>
      </c>
      <c r="F64" s="29" t="s">
        <v>21</v>
      </c>
      <c r="G64" s="29">
        <v>87.08</v>
      </c>
      <c r="H64" s="30">
        <v>16.040669999999999</v>
      </c>
    </row>
    <row r="65" spans="1:8" x14ac:dyDescent="0.25">
      <c r="A65" s="27">
        <v>61</v>
      </c>
      <c r="B65" s="28">
        <v>44738</v>
      </c>
      <c r="C65" s="29">
        <v>24</v>
      </c>
      <c r="D65" s="29">
        <v>11</v>
      </c>
      <c r="E65" s="30">
        <v>71.123480000000001</v>
      </c>
      <c r="F65" s="29" t="s">
        <v>21</v>
      </c>
      <c r="G65" s="29">
        <v>87.08</v>
      </c>
      <c r="H65" s="30">
        <v>15.956519999999999</v>
      </c>
    </row>
    <row r="66" spans="1:8" x14ac:dyDescent="0.25">
      <c r="A66" s="27">
        <v>62</v>
      </c>
      <c r="B66" s="28">
        <v>44738</v>
      </c>
      <c r="C66" s="29">
        <v>24</v>
      </c>
      <c r="D66" s="29">
        <v>12</v>
      </c>
      <c r="E66" s="30">
        <v>85.678929999999994</v>
      </c>
      <c r="F66" s="29" t="s">
        <v>21</v>
      </c>
      <c r="G66" s="29">
        <v>87.08</v>
      </c>
      <c r="H66" s="30">
        <v>1.40107</v>
      </c>
    </row>
    <row r="67" spans="1:8" x14ac:dyDescent="0.25">
      <c r="A67" s="27">
        <v>63</v>
      </c>
      <c r="B67" s="28">
        <v>44739</v>
      </c>
      <c r="C67" s="29">
        <v>1</v>
      </c>
      <c r="D67" s="29">
        <v>1</v>
      </c>
      <c r="E67" s="30">
        <v>113.12818</v>
      </c>
      <c r="F67" s="29" t="s">
        <v>21</v>
      </c>
      <c r="G67" s="29">
        <v>87.08</v>
      </c>
      <c r="H67" s="30">
        <v>-26.048179999999999</v>
      </c>
    </row>
    <row r="68" spans="1:8" x14ac:dyDescent="0.25">
      <c r="A68" s="27">
        <v>64</v>
      </c>
      <c r="B68" s="28">
        <v>44739</v>
      </c>
      <c r="C68" s="29">
        <v>1</v>
      </c>
      <c r="D68" s="29">
        <v>2</v>
      </c>
      <c r="E68" s="30">
        <v>113.27576000000001</v>
      </c>
      <c r="F68" s="29" t="s">
        <v>21</v>
      </c>
      <c r="G68" s="29">
        <v>87.08</v>
      </c>
      <c r="H68" s="30">
        <v>-26.19576</v>
      </c>
    </row>
    <row r="69" spans="1:8" x14ac:dyDescent="0.25">
      <c r="A69" s="27">
        <v>65</v>
      </c>
      <c r="B69" s="28">
        <v>44739</v>
      </c>
      <c r="C69" s="29">
        <v>1</v>
      </c>
      <c r="D69" s="29">
        <v>3</v>
      </c>
      <c r="E69" s="30">
        <v>113.46123</v>
      </c>
      <c r="F69" s="29" t="s">
        <v>21</v>
      </c>
      <c r="G69" s="29">
        <v>87.08</v>
      </c>
      <c r="H69" s="30">
        <v>-26.381229999999999</v>
      </c>
    </row>
    <row r="70" spans="1:8" x14ac:dyDescent="0.25">
      <c r="A70" s="27">
        <v>66</v>
      </c>
      <c r="B70" s="28">
        <v>44739</v>
      </c>
      <c r="C70" s="29">
        <v>1</v>
      </c>
      <c r="D70" s="29">
        <v>4</v>
      </c>
      <c r="E70" s="30">
        <v>117.5646</v>
      </c>
      <c r="F70" s="29" t="s">
        <v>21</v>
      </c>
      <c r="G70" s="29">
        <v>87.08</v>
      </c>
      <c r="H70" s="30">
        <v>-30.4846</v>
      </c>
    </row>
    <row r="71" spans="1:8" x14ac:dyDescent="0.25">
      <c r="A71" s="27">
        <v>67</v>
      </c>
      <c r="B71" s="28">
        <v>44739</v>
      </c>
      <c r="C71" s="29">
        <v>1</v>
      </c>
      <c r="D71" s="29">
        <v>5</v>
      </c>
      <c r="E71" s="30">
        <v>117.09005000000001</v>
      </c>
      <c r="F71" s="29" t="s">
        <v>21</v>
      </c>
      <c r="G71" s="29">
        <v>87.08</v>
      </c>
      <c r="H71" s="30">
        <v>-30.01005</v>
      </c>
    </row>
    <row r="72" spans="1:8" x14ac:dyDescent="0.25">
      <c r="A72" s="27">
        <v>68</v>
      </c>
      <c r="B72" s="28">
        <v>44739</v>
      </c>
      <c r="C72" s="29">
        <v>1</v>
      </c>
      <c r="D72" s="29">
        <v>6</v>
      </c>
      <c r="E72" s="30">
        <v>116.74746</v>
      </c>
      <c r="F72" s="29" t="s">
        <v>21</v>
      </c>
      <c r="G72" s="29">
        <v>87.08</v>
      </c>
      <c r="H72" s="30">
        <v>-29.667459999999998</v>
      </c>
    </row>
    <row r="73" spans="1:8" x14ac:dyDescent="0.25">
      <c r="A73" s="27">
        <v>69</v>
      </c>
      <c r="B73" s="28">
        <v>44739</v>
      </c>
      <c r="C73" s="29">
        <v>1</v>
      </c>
      <c r="D73" s="29">
        <v>7</v>
      </c>
      <c r="E73" s="30">
        <v>57.383699999999997</v>
      </c>
      <c r="F73" s="29" t="s">
        <v>21</v>
      </c>
      <c r="G73" s="29">
        <v>87.08</v>
      </c>
      <c r="H73" s="30">
        <v>29.696300000000001</v>
      </c>
    </row>
    <row r="74" spans="1:8" x14ac:dyDescent="0.25">
      <c r="A74" s="27">
        <v>70</v>
      </c>
      <c r="B74" s="28">
        <v>44739</v>
      </c>
      <c r="C74" s="29">
        <v>1</v>
      </c>
      <c r="D74" s="29">
        <v>8</v>
      </c>
      <c r="E74" s="30">
        <v>57.374360000000003</v>
      </c>
      <c r="F74" s="29" t="s">
        <v>21</v>
      </c>
      <c r="G74" s="29">
        <v>87.08</v>
      </c>
      <c r="H74" s="30">
        <v>29.705639999999999</v>
      </c>
    </row>
    <row r="75" spans="1:8" x14ac:dyDescent="0.25">
      <c r="A75" s="27">
        <v>71</v>
      </c>
      <c r="B75" s="28">
        <v>44739</v>
      </c>
      <c r="C75" s="29">
        <v>1</v>
      </c>
      <c r="D75" s="29">
        <v>9</v>
      </c>
      <c r="E75" s="30">
        <v>56.452240000000003</v>
      </c>
      <c r="F75" s="29" t="s">
        <v>21</v>
      </c>
      <c r="G75" s="29">
        <v>87.08</v>
      </c>
      <c r="H75" s="30">
        <v>30.627759999999999</v>
      </c>
    </row>
    <row r="76" spans="1:8" x14ac:dyDescent="0.25">
      <c r="A76" s="27">
        <v>72</v>
      </c>
      <c r="B76" s="28">
        <v>44739</v>
      </c>
      <c r="C76" s="29">
        <v>1</v>
      </c>
      <c r="D76" s="29">
        <v>10</v>
      </c>
      <c r="E76" s="30">
        <v>57.485660000000003</v>
      </c>
      <c r="F76" s="29" t="s">
        <v>21</v>
      </c>
      <c r="G76" s="29">
        <v>87.08</v>
      </c>
      <c r="H76" s="30">
        <v>29.594339999999999</v>
      </c>
    </row>
    <row r="77" spans="1:8" x14ac:dyDescent="0.25">
      <c r="A77" s="27">
        <v>73</v>
      </c>
      <c r="B77" s="28">
        <v>44739</v>
      </c>
      <c r="C77" s="29">
        <v>1</v>
      </c>
      <c r="D77" s="29">
        <v>11</v>
      </c>
      <c r="E77" s="30">
        <v>56.53396</v>
      </c>
      <c r="F77" s="29" t="s">
        <v>21</v>
      </c>
      <c r="G77" s="29">
        <v>87.08</v>
      </c>
      <c r="H77" s="30">
        <v>30.546040000000001</v>
      </c>
    </row>
    <row r="78" spans="1:8" x14ac:dyDescent="0.25">
      <c r="A78" s="27">
        <v>74</v>
      </c>
      <c r="B78" s="28">
        <v>44739</v>
      </c>
      <c r="C78" s="29">
        <v>1</v>
      </c>
      <c r="D78" s="29">
        <v>12</v>
      </c>
      <c r="E78" s="30">
        <v>57.512320000000003</v>
      </c>
      <c r="F78" s="29" t="s">
        <v>21</v>
      </c>
      <c r="G78" s="29">
        <v>87.08</v>
      </c>
      <c r="H78" s="30">
        <v>29.567679999999999</v>
      </c>
    </row>
    <row r="79" spans="1:8" x14ac:dyDescent="0.25">
      <c r="A79" s="27">
        <v>75</v>
      </c>
      <c r="B79" s="28">
        <v>44739</v>
      </c>
      <c r="C79" s="29">
        <v>2</v>
      </c>
      <c r="D79" s="29">
        <v>1</v>
      </c>
      <c r="E79" s="30">
        <v>58.532910000000001</v>
      </c>
      <c r="F79" s="29" t="s">
        <v>21</v>
      </c>
      <c r="G79" s="29">
        <v>87.08</v>
      </c>
      <c r="H79" s="30">
        <v>28.547090000000001</v>
      </c>
    </row>
    <row r="80" spans="1:8" x14ac:dyDescent="0.25">
      <c r="A80" s="27">
        <v>76</v>
      </c>
      <c r="B80" s="28">
        <v>44739</v>
      </c>
      <c r="C80" s="29">
        <v>2</v>
      </c>
      <c r="D80" s="29">
        <v>2</v>
      </c>
      <c r="E80" s="30">
        <v>57.206049999999998</v>
      </c>
      <c r="F80" s="29" t="s">
        <v>21</v>
      </c>
      <c r="G80" s="29">
        <v>87.08</v>
      </c>
      <c r="H80" s="30">
        <v>29.873950000000001</v>
      </c>
    </row>
    <row r="81" spans="1:8" x14ac:dyDescent="0.25">
      <c r="A81" s="27">
        <v>77</v>
      </c>
      <c r="B81" s="28">
        <v>44739</v>
      </c>
      <c r="C81" s="29">
        <v>2</v>
      </c>
      <c r="D81" s="29">
        <v>3</v>
      </c>
      <c r="E81" s="30">
        <v>59.289769999999997</v>
      </c>
      <c r="F81" s="29" t="s">
        <v>21</v>
      </c>
      <c r="G81" s="29">
        <v>87.08</v>
      </c>
      <c r="H81" s="30">
        <v>27.790230000000001</v>
      </c>
    </row>
    <row r="82" spans="1:8" x14ac:dyDescent="0.25">
      <c r="A82" s="27">
        <v>78</v>
      </c>
      <c r="B82" s="28">
        <v>44739</v>
      </c>
      <c r="C82" s="29">
        <v>2</v>
      </c>
      <c r="D82" s="29">
        <v>4</v>
      </c>
      <c r="E82" s="30">
        <v>62.231259999999999</v>
      </c>
      <c r="F82" s="29" t="s">
        <v>21</v>
      </c>
      <c r="G82" s="29">
        <v>87.08</v>
      </c>
      <c r="H82" s="30">
        <v>24.848739999999999</v>
      </c>
    </row>
    <row r="83" spans="1:8" x14ac:dyDescent="0.25">
      <c r="A83" s="27">
        <v>79</v>
      </c>
      <c r="B83" s="28">
        <v>44739</v>
      </c>
      <c r="C83" s="29">
        <v>2</v>
      </c>
      <c r="D83" s="29">
        <v>5</v>
      </c>
      <c r="E83" s="30">
        <v>62.274479999999997</v>
      </c>
      <c r="F83" s="29" t="s">
        <v>21</v>
      </c>
      <c r="G83" s="29">
        <v>87.08</v>
      </c>
      <c r="H83" s="30">
        <v>24.805520000000001</v>
      </c>
    </row>
    <row r="84" spans="1:8" x14ac:dyDescent="0.25">
      <c r="A84" s="27">
        <v>80</v>
      </c>
      <c r="B84" s="28">
        <v>44739</v>
      </c>
      <c r="C84" s="29">
        <v>2</v>
      </c>
      <c r="D84" s="29">
        <v>6</v>
      </c>
      <c r="E84" s="30">
        <v>60.694279999999999</v>
      </c>
      <c r="F84" s="29" t="s">
        <v>21</v>
      </c>
      <c r="G84" s="29">
        <v>87.08</v>
      </c>
      <c r="H84" s="30">
        <v>26.385719999999999</v>
      </c>
    </row>
    <row r="85" spans="1:8" x14ac:dyDescent="0.25">
      <c r="A85" s="27">
        <v>81</v>
      </c>
      <c r="B85" s="28">
        <v>44739</v>
      </c>
      <c r="C85" s="29">
        <v>2</v>
      </c>
      <c r="D85" s="29">
        <v>7</v>
      </c>
      <c r="E85" s="30">
        <v>60.532879999999999</v>
      </c>
      <c r="F85" s="29" t="s">
        <v>21</v>
      </c>
      <c r="G85" s="29">
        <v>87.08</v>
      </c>
      <c r="H85" s="30">
        <v>26.54712</v>
      </c>
    </row>
    <row r="86" spans="1:8" x14ac:dyDescent="0.25">
      <c r="A86" s="27">
        <v>82</v>
      </c>
      <c r="B86" s="28">
        <v>44739</v>
      </c>
      <c r="C86" s="29">
        <v>2</v>
      </c>
      <c r="D86" s="29">
        <v>8</v>
      </c>
      <c r="E86" s="30">
        <v>60.558529999999998</v>
      </c>
      <c r="F86" s="29" t="s">
        <v>21</v>
      </c>
      <c r="G86" s="29">
        <v>87.08</v>
      </c>
      <c r="H86" s="30">
        <v>26.521470000000001</v>
      </c>
    </row>
    <row r="87" spans="1:8" x14ac:dyDescent="0.25">
      <c r="A87" s="27">
        <v>83</v>
      </c>
      <c r="B87" s="28">
        <v>44739</v>
      </c>
      <c r="C87" s="29">
        <v>2</v>
      </c>
      <c r="D87" s="29">
        <v>9</v>
      </c>
      <c r="E87" s="30">
        <v>60.275700000000001</v>
      </c>
      <c r="F87" s="29" t="s">
        <v>21</v>
      </c>
      <c r="G87" s="29">
        <v>87.08</v>
      </c>
      <c r="H87" s="30">
        <v>26.804300000000001</v>
      </c>
    </row>
    <row r="88" spans="1:8" x14ac:dyDescent="0.25">
      <c r="A88" s="27">
        <v>84</v>
      </c>
      <c r="B88" s="28">
        <v>44739</v>
      </c>
      <c r="C88" s="29">
        <v>2</v>
      </c>
      <c r="D88" s="29">
        <v>10</v>
      </c>
      <c r="E88" s="30">
        <v>59.099550000000001</v>
      </c>
      <c r="F88" s="29" t="s">
        <v>21</v>
      </c>
      <c r="G88" s="29">
        <v>87.08</v>
      </c>
      <c r="H88" s="30">
        <v>27.980450000000001</v>
      </c>
    </row>
    <row r="89" spans="1:8" x14ac:dyDescent="0.25">
      <c r="A89" s="27">
        <v>85</v>
      </c>
      <c r="B89" s="28">
        <v>44739</v>
      </c>
      <c r="C89" s="29">
        <v>2</v>
      </c>
      <c r="D89" s="29">
        <v>11</v>
      </c>
      <c r="E89" s="30">
        <v>58.78557</v>
      </c>
      <c r="F89" s="29" t="s">
        <v>21</v>
      </c>
      <c r="G89" s="29">
        <v>87.08</v>
      </c>
      <c r="H89" s="30">
        <v>28.294429999999998</v>
      </c>
    </row>
    <row r="90" spans="1:8" x14ac:dyDescent="0.25">
      <c r="A90" s="27">
        <v>86</v>
      </c>
      <c r="B90" s="28">
        <v>44739</v>
      </c>
      <c r="C90" s="29">
        <v>2</v>
      </c>
      <c r="D90" s="29">
        <v>12</v>
      </c>
      <c r="E90" s="30">
        <v>56.926819999999999</v>
      </c>
      <c r="F90" s="29" t="s">
        <v>21</v>
      </c>
      <c r="G90" s="29">
        <v>87.08</v>
      </c>
      <c r="H90" s="30">
        <v>30.153179999999999</v>
      </c>
    </row>
    <row r="91" spans="1:8" x14ac:dyDescent="0.25">
      <c r="A91" s="27">
        <v>87</v>
      </c>
      <c r="B91" s="28">
        <v>44739</v>
      </c>
      <c r="C91" s="29">
        <v>23</v>
      </c>
      <c r="D91" s="29">
        <v>8</v>
      </c>
      <c r="E91" s="30">
        <v>173.87067999999999</v>
      </c>
      <c r="F91" s="29" t="s">
        <v>21</v>
      </c>
      <c r="G91" s="29">
        <v>93.79</v>
      </c>
      <c r="H91" s="30">
        <v>-80.080680000000001</v>
      </c>
    </row>
    <row r="92" spans="1:8" x14ac:dyDescent="0.25">
      <c r="A92" s="27">
        <v>88</v>
      </c>
      <c r="B92" s="28">
        <v>44739</v>
      </c>
      <c r="C92" s="29">
        <v>23</v>
      </c>
      <c r="D92" s="29">
        <v>9</v>
      </c>
      <c r="E92" s="30">
        <v>129.18314000000001</v>
      </c>
      <c r="F92" s="29" t="s">
        <v>21</v>
      </c>
      <c r="G92" s="29">
        <v>93.79</v>
      </c>
      <c r="H92" s="30">
        <v>-35.393140000000002</v>
      </c>
    </row>
    <row r="93" spans="1:8" x14ac:dyDescent="0.25">
      <c r="A93" s="27">
        <v>89</v>
      </c>
      <c r="B93" s="28">
        <v>44739</v>
      </c>
      <c r="C93" s="29">
        <v>23</v>
      </c>
      <c r="D93" s="29">
        <v>10</v>
      </c>
      <c r="E93" s="30">
        <v>67.380089999999996</v>
      </c>
      <c r="F93" s="29" t="s">
        <v>21</v>
      </c>
      <c r="G93" s="29">
        <v>93.79</v>
      </c>
      <c r="H93" s="30">
        <v>26.40991</v>
      </c>
    </row>
    <row r="94" spans="1:8" x14ac:dyDescent="0.25">
      <c r="A94" s="27">
        <v>90</v>
      </c>
      <c r="B94" s="28">
        <v>44739</v>
      </c>
      <c r="C94" s="29">
        <v>23</v>
      </c>
      <c r="D94" s="29">
        <v>11</v>
      </c>
      <c r="E94" s="30">
        <v>63.262180000000001</v>
      </c>
      <c r="F94" s="29" t="s">
        <v>21</v>
      </c>
      <c r="G94" s="29">
        <v>93.79</v>
      </c>
      <c r="H94" s="30">
        <v>30.527819999999998</v>
      </c>
    </row>
    <row r="95" spans="1:8" x14ac:dyDescent="0.25">
      <c r="A95" s="27">
        <v>91</v>
      </c>
      <c r="B95" s="28">
        <v>44739</v>
      </c>
      <c r="C95" s="29">
        <v>23</v>
      </c>
      <c r="D95" s="29">
        <v>12</v>
      </c>
      <c r="E95" s="30">
        <v>62.236249999999998</v>
      </c>
      <c r="F95" s="29" t="s">
        <v>21</v>
      </c>
      <c r="G95" s="29">
        <v>93.79</v>
      </c>
      <c r="H95" s="30">
        <v>31.553750000000001</v>
      </c>
    </row>
    <row r="96" spans="1:8" x14ac:dyDescent="0.25">
      <c r="A96" s="27">
        <v>92</v>
      </c>
      <c r="B96" s="28">
        <v>44739</v>
      </c>
      <c r="C96" s="29">
        <v>24</v>
      </c>
      <c r="D96" s="29">
        <v>1</v>
      </c>
      <c r="E96" s="30">
        <v>77.234949999999998</v>
      </c>
      <c r="F96" s="29" t="s">
        <v>21</v>
      </c>
      <c r="G96" s="29">
        <v>93.79</v>
      </c>
      <c r="H96" s="30">
        <v>16.555050000000001</v>
      </c>
    </row>
    <row r="97" spans="1:8" x14ac:dyDescent="0.25">
      <c r="A97" s="27">
        <v>93</v>
      </c>
      <c r="B97" s="28">
        <v>44739</v>
      </c>
      <c r="C97" s="29">
        <v>24</v>
      </c>
      <c r="D97" s="29">
        <v>2</v>
      </c>
      <c r="E97" s="30">
        <v>71.540030000000002</v>
      </c>
      <c r="F97" s="29" t="s">
        <v>21</v>
      </c>
      <c r="G97" s="29">
        <v>93.79</v>
      </c>
      <c r="H97" s="30">
        <v>22.249970000000001</v>
      </c>
    </row>
    <row r="98" spans="1:8" x14ac:dyDescent="0.25">
      <c r="A98" s="27">
        <v>94</v>
      </c>
      <c r="B98" s="28">
        <v>44739</v>
      </c>
      <c r="C98" s="29">
        <v>24</v>
      </c>
      <c r="D98" s="29">
        <v>3</v>
      </c>
      <c r="E98" s="30">
        <v>72.552859999999995</v>
      </c>
      <c r="F98" s="29" t="s">
        <v>21</v>
      </c>
      <c r="G98" s="29">
        <v>93.79</v>
      </c>
      <c r="H98" s="30">
        <v>21.23714</v>
      </c>
    </row>
    <row r="99" spans="1:8" x14ac:dyDescent="0.25">
      <c r="A99" s="27">
        <v>95</v>
      </c>
      <c r="B99" s="28">
        <v>44739</v>
      </c>
      <c r="C99" s="29">
        <v>24</v>
      </c>
      <c r="D99" s="29">
        <v>4</v>
      </c>
      <c r="E99" s="30">
        <v>71.551730000000006</v>
      </c>
      <c r="F99" s="29" t="s">
        <v>21</v>
      </c>
      <c r="G99" s="29">
        <v>93.79</v>
      </c>
      <c r="H99" s="30">
        <v>22.23827</v>
      </c>
    </row>
    <row r="100" spans="1:8" x14ac:dyDescent="0.25">
      <c r="A100" s="27">
        <v>96</v>
      </c>
      <c r="B100" s="28">
        <v>44739</v>
      </c>
      <c r="C100" s="29">
        <v>24</v>
      </c>
      <c r="D100" s="29">
        <v>5</v>
      </c>
      <c r="E100" s="30">
        <v>72.303799999999995</v>
      </c>
      <c r="F100" s="29" t="s">
        <v>21</v>
      </c>
      <c r="G100" s="29">
        <v>93.79</v>
      </c>
      <c r="H100" s="30">
        <v>21.4862</v>
      </c>
    </row>
    <row r="101" spans="1:8" x14ac:dyDescent="0.25">
      <c r="A101" s="27">
        <v>97</v>
      </c>
      <c r="B101" s="28">
        <v>44739</v>
      </c>
      <c r="C101" s="29">
        <v>24</v>
      </c>
      <c r="D101" s="29">
        <v>6</v>
      </c>
      <c r="E101" s="30">
        <v>72.290800000000004</v>
      </c>
      <c r="F101" s="29" t="s">
        <v>21</v>
      </c>
      <c r="G101" s="29">
        <v>93.79</v>
      </c>
      <c r="H101" s="30">
        <v>21.499199999999998</v>
      </c>
    </row>
    <row r="102" spans="1:8" x14ac:dyDescent="0.25">
      <c r="A102" s="27">
        <v>98</v>
      </c>
      <c r="B102" s="28">
        <v>44739</v>
      </c>
      <c r="C102" s="29">
        <v>24</v>
      </c>
      <c r="D102" s="29">
        <v>7</v>
      </c>
      <c r="E102" s="30">
        <v>68.147880000000001</v>
      </c>
      <c r="F102" s="29" t="s">
        <v>21</v>
      </c>
      <c r="G102" s="29">
        <v>93.79</v>
      </c>
      <c r="H102" s="30">
        <v>25.642119999999998</v>
      </c>
    </row>
    <row r="103" spans="1:8" x14ac:dyDescent="0.25">
      <c r="A103" s="27">
        <v>99</v>
      </c>
      <c r="B103" s="28">
        <v>44739</v>
      </c>
      <c r="C103" s="29">
        <v>24</v>
      </c>
      <c r="D103" s="29">
        <v>8</v>
      </c>
      <c r="E103" s="30">
        <v>64.410470000000004</v>
      </c>
      <c r="F103" s="29" t="s">
        <v>21</v>
      </c>
      <c r="G103" s="29">
        <v>87.08</v>
      </c>
      <c r="H103" s="30">
        <v>22.669530000000002</v>
      </c>
    </row>
    <row r="104" spans="1:8" x14ac:dyDescent="0.25">
      <c r="A104" s="27">
        <v>100</v>
      </c>
      <c r="B104" s="28">
        <v>44739</v>
      </c>
      <c r="C104" s="29">
        <v>24</v>
      </c>
      <c r="D104" s="29">
        <v>9</v>
      </c>
      <c r="E104" s="30">
        <v>64.410470000000004</v>
      </c>
      <c r="F104" s="29" t="s">
        <v>21</v>
      </c>
      <c r="G104" s="29">
        <v>87.08</v>
      </c>
      <c r="H104" s="30">
        <v>22.669530000000002</v>
      </c>
    </row>
    <row r="105" spans="1:8" x14ac:dyDescent="0.25">
      <c r="A105" s="27">
        <v>101</v>
      </c>
      <c r="B105" s="28">
        <v>44739</v>
      </c>
      <c r="C105" s="29">
        <v>24</v>
      </c>
      <c r="D105" s="29">
        <v>10</v>
      </c>
      <c r="E105" s="30">
        <v>61.810630000000003</v>
      </c>
      <c r="F105" s="29" t="s">
        <v>21</v>
      </c>
      <c r="G105" s="29">
        <v>112.71</v>
      </c>
      <c r="H105" s="30">
        <v>50.899369999999998</v>
      </c>
    </row>
    <row r="106" spans="1:8" x14ac:dyDescent="0.25">
      <c r="A106" s="27">
        <v>102</v>
      </c>
      <c r="B106" s="28">
        <v>44739</v>
      </c>
      <c r="C106" s="29">
        <v>24</v>
      </c>
      <c r="D106" s="29">
        <v>11</v>
      </c>
      <c r="E106" s="30">
        <v>60.901290000000003</v>
      </c>
      <c r="F106" s="29" t="s">
        <v>21</v>
      </c>
      <c r="G106" s="29">
        <v>112.71</v>
      </c>
      <c r="H106" s="30">
        <v>51.808709999999998</v>
      </c>
    </row>
    <row r="107" spans="1:8" x14ac:dyDescent="0.25">
      <c r="A107" s="27">
        <v>103</v>
      </c>
      <c r="B107" s="28">
        <v>44739</v>
      </c>
      <c r="C107" s="29">
        <v>24</v>
      </c>
      <c r="D107" s="29">
        <v>12</v>
      </c>
      <c r="E107" s="30">
        <v>60.088009999999997</v>
      </c>
      <c r="F107" s="29" t="s">
        <v>21</v>
      </c>
      <c r="G107" s="29">
        <v>112.71</v>
      </c>
      <c r="H107" s="30">
        <v>52.621989999999997</v>
      </c>
    </row>
    <row r="108" spans="1:8" x14ac:dyDescent="0.25">
      <c r="A108" s="27">
        <v>104</v>
      </c>
      <c r="B108" s="28">
        <v>44740</v>
      </c>
      <c r="C108" s="29">
        <v>1</v>
      </c>
      <c r="D108" s="29">
        <v>1</v>
      </c>
      <c r="E108" s="30">
        <v>79.517060000000001</v>
      </c>
      <c r="F108" s="29" t="s">
        <v>21</v>
      </c>
      <c r="G108" s="29">
        <v>84.96</v>
      </c>
      <c r="H108" s="30">
        <v>5.4429400000000099</v>
      </c>
    </row>
    <row r="109" spans="1:8" x14ac:dyDescent="0.25">
      <c r="A109" s="27">
        <v>105</v>
      </c>
      <c r="B109" s="28">
        <v>44740</v>
      </c>
      <c r="C109" s="29">
        <v>1</v>
      </c>
      <c r="D109" s="29">
        <v>2</v>
      </c>
      <c r="E109" s="30">
        <v>77.236580000000004</v>
      </c>
      <c r="F109" s="29" t="s">
        <v>21</v>
      </c>
      <c r="G109" s="29">
        <v>84.96</v>
      </c>
      <c r="H109" s="30">
        <v>7.72342</v>
      </c>
    </row>
    <row r="110" spans="1:8" x14ac:dyDescent="0.25">
      <c r="A110" s="27">
        <v>106</v>
      </c>
      <c r="B110" s="28">
        <v>44740</v>
      </c>
      <c r="C110" s="29">
        <v>1</v>
      </c>
      <c r="D110" s="29">
        <v>3</v>
      </c>
      <c r="E110" s="30">
        <v>76.729489999999998</v>
      </c>
      <c r="F110" s="29" t="s">
        <v>21</v>
      </c>
      <c r="G110" s="29">
        <v>84.96</v>
      </c>
      <c r="H110" s="30">
        <v>8.2305100000000095</v>
      </c>
    </row>
    <row r="111" spans="1:8" x14ac:dyDescent="0.25">
      <c r="A111" s="27">
        <v>107</v>
      </c>
      <c r="B111" s="28">
        <v>44740</v>
      </c>
      <c r="C111" s="29">
        <v>1</v>
      </c>
      <c r="D111" s="29">
        <v>4</v>
      </c>
      <c r="E111" s="30">
        <v>86.029610000000005</v>
      </c>
      <c r="F111" s="29" t="s">
        <v>21</v>
      </c>
      <c r="G111" s="29">
        <v>84.96</v>
      </c>
      <c r="H111" s="30">
        <v>-1.06960999999998</v>
      </c>
    </row>
    <row r="112" spans="1:8" x14ac:dyDescent="0.25">
      <c r="A112" s="27">
        <v>108</v>
      </c>
      <c r="B112" s="28">
        <v>44740</v>
      </c>
      <c r="C112" s="29">
        <v>1</v>
      </c>
      <c r="D112" s="29">
        <v>5</v>
      </c>
      <c r="E112" s="30">
        <v>79.726140000000001</v>
      </c>
      <c r="F112" s="29" t="s">
        <v>21</v>
      </c>
      <c r="G112" s="29">
        <v>88.35</v>
      </c>
      <c r="H112" s="30">
        <v>8.6238600000000094</v>
      </c>
    </row>
    <row r="113" spans="1:8" x14ac:dyDescent="0.25">
      <c r="A113" s="27">
        <v>109</v>
      </c>
      <c r="B113" s="28">
        <v>44740</v>
      </c>
      <c r="C113" s="29">
        <v>1</v>
      </c>
      <c r="D113" s="29">
        <v>6</v>
      </c>
      <c r="E113" s="30">
        <v>76.535269999999997</v>
      </c>
      <c r="F113" s="29" t="s">
        <v>21</v>
      </c>
      <c r="G113" s="29">
        <v>88.35</v>
      </c>
      <c r="H113" s="30">
        <v>11.814730000000001</v>
      </c>
    </row>
    <row r="114" spans="1:8" x14ac:dyDescent="0.25">
      <c r="A114" s="27">
        <v>110</v>
      </c>
      <c r="B114" s="28">
        <v>44740</v>
      </c>
      <c r="C114" s="29">
        <v>1</v>
      </c>
      <c r="D114" s="29">
        <v>7</v>
      </c>
      <c r="E114" s="30">
        <v>108.24384999999999</v>
      </c>
      <c r="F114" s="29" t="s">
        <v>21</v>
      </c>
      <c r="G114" s="29">
        <v>88.35</v>
      </c>
      <c r="H114" s="30">
        <v>-19.89385</v>
      </c>
    </row>
    <row r="115" spans="1:8" x14ac:dyDescent="0.25">
      <c r="A115" s="27">
        <v>111</v>
      </c>
      <c r="B115" s="28">
        <v>44740</v>
      </c>
      <c r="C115" s="29">
        <v>1</v>
      </c>
      <c r="D115" s="29">
        <v>8</v>
      </c>
      <c r="E115" s="30">
        <v>95.435730000000007</v>
      </c>
      <c r="F115" s="29" t="s">
        <v>21</v>
      </c>
      <c r="G115" s="29">
        <v>88.35</v>
      </c>
      <c r="H115" s="30">
        <v>-7.0857299999999803</v>
      </c>
    </row>
    <row r="116" spans="1:8" x14ac:dyDescent="0.25">
      <c r="A116" s="27">
        <v>112</v>
      </c>
      <c r="B116" s="28">
        <v>44740</v>
      </c>
      <c r="C116" s="29">
        <v>1</v>
      </c>
      <c r="D116" s="29">
        <v>9</v>
      </c>
      <c r="E116" s="30">
        <v>77.815039999999996</v>
      </c>
      <c r="F116" s="29" t="s">
        <v>21</v>
      </c>
      <c r="G116" s="29">
        <v>88.35</v>
      </c>
      <c r="H116" s="30">
        <v>10.53496</v>
      </c>
    </row>
    <row r="117" spans="1:8" x14ac:dyDescent="0.25">
      <c r="A117" s="27">
        <v>113</v>
      </c>
      <c r="B117" s="28">
        <v>44740</v>
      </c>
      <c r="C117" s="29">
        <v>1</v>
      </c>
      <c r="D117" s="29">
        <v>10</v>
      </c>
      <c r="E117" s="30">
        <v>72.501300000000001</v>
      </c>
      <c r="F117" s="29" t="s">
        <v>21</v>
      </c>
      <c r="G117" s="29">
        <v>88.35</v>
      </c>
      <c r="H117" s="30">
        <v>15.848699999999999</v>
      </c>
    </row>
    <row r="118" spans="1:8" x14ac:dyDescent="0.25">
      <c r="A118" s="27">
        <v>114</v>
      </c>
      <c r="B118" s="28">
        <v>44740</v>
      </c>
      <c r="C118" s="29">
        <v>1</v>
      </c>
      <c r="D118" s="29">
        <v>11</v>
      </c>
      <c r="E118" s="30">
        <v>71.202430000000007</v>
      </c>
      <c r="F118" s="29" t="s">
        <v>21</v>
      </c>
      <c r="G118" s="29">
        <v>88.35</v>
      </c>
      <c r="H118" s="30">
        <v>17.147570000000002</v>
      </c>
    </row>
    <row r="119" spans="1:8" x14ac:dyDescent="0.25">
      <c r="A119" s="27">
        <v>115</v>
      </c>
      <c r="B119" s="28">
        <v>44740</v>
      </c>
      <c r="C119" s="29">
        <v>1</v>
      </c>
      <c r="D119" s="29">
        <v>12</v>
      </c>
      <c r="E119" s="30">
        <v>70.989459999999994</v>
      </c>
      <c r="F119" s="29" t="s">
        <v>21</v>
      </c>
      <c r="G119" s="29">
        <v>88.35</v>
      </c>
      <c r="H119" s="30">
        <v>17.36054</v>
      </c>
    </row>
    <row r="120" spans="1:8" x14ac:dyDescent="0.25">
      <c r="A120" s="27">
        <v>116</v>
      </c>
      <c r="B120" s="28">
        <v>44740</v>
      </c>
      <c r="C120" s="29">
        <v>2</v>
      </c>
      <c r="D120" s="29">
        <v>1</v>
      </c>
      <c r="E120" s="30">
        <v>85.62961</v>
      </c>
      <c r="F120" s="29" t="s">
        <v>21</v>
      </c>
      <c r="G120" s="29">
        <v>88.35</v>
      </c>
      <c r="H120" s="30">
        <v>2.7203900000000099</v>
      </c>
    </row>
    <row r="121" spans="1:8" x14ac:dyDescent="0.25">
      <c r="A121" s="27">
        <v>117</v>
      </c>
      <c r="B121" s="28">
        <v>44740</v>
      </c>
      <c r="C121" s="29">
        <v>2</v>
      </c>
      <c r="D121" s="29">
        <v>2</v>
      </c>
      <c r="E121" s="30">
        <v>85.93683</v>
      </c>
      <c r="F121" s="29" t="s">
        <v>21</v>
      </c>
      <c r="G121" s="29">
        <v>88.35</v>
      </c>
      <c r="H121" s="30">
        <v>2.4131700000000098</v>
      </c>
    </row>
    <row r="122" spans="1:8" x14ac:dyDescent="0.25">
      <c r="A122" s="27">
        <v>118</v>
      </c>
      <c r="B122" s="28">
        <v>44740</v>
      </c>
      <c r="C122" s="29">
        <v>2</v>
      </c>
      <c r="D122" s="29">
        <v>3</v>
      </c>
      <c r="E122" s="30">
        <v>76.741020000000006</v>
      </c>
      <c r="F122" s="29" t="s">
        <v>21</v>
      </c>
      <c r="G122" s="29">
        <v>88.35</v>
      </c>
      <c r="H122" s="30">
        <v>11.608980000000001</v>
      </c>
    </row>
    <row r="123" spans="1:8" x14ac:dyDescent="0.25">
      <c r="A123" s="27">
        <v>119</v>
      </c>
      <c r="B123" s="28">
        <v>44740</v>
      </c>
      <c r="C123" s="29">
        <v>2</v>
      </c>
      <c r="D123" s="29">
        <v>4</v>
      </c>
      <c r="E123" s="30">
        <v>75.81026</v>
      </c>
      <c r="F123" s="29" t="s">
        <v>21</v>
      </c>
      <c r="G123" s="29">
        <v>88.35</v>
      </c>
      <c r="H123" s="30">
        <v>12.53974</v>
      </c>
    </row>
    <row r="124" spans="1:8" x14ac:dyDescent="0.25">
      <c r="A124" s="27">
        <v>120</v>
      </c>
      <c r="B124" s="28">
        <v>44740</v>
      </c>
      <c r="C124" s="29">
        <v>2</v>
      </c>
      <c r="D124" s="29">
        <v>5</v>
      </c>
      <c r="E124" s="30">
        <v>73.022720000000007</v>
      </c>
      <c r="F124" s="29" t="s">
        <v>21</v>
      </c>
      <c r="G124" s="29">
        <v>88.35</v>
      </c>
      <c r="H124" s="30">
        <v>15.32728</v>
      </c>
    </row>
    <row r="125" spans="1:8" x14ac:dyDescent="0.25">
      <c r="A125" s="27">
        <v>121</v>
      </c>
      <c r="B125" s="28">
        <v>44740</v>
      </c>
      <c r="C125" s="29">
        <v>2</v>
      </c>
      <c r="D125" s="29">
        <v>6</v>
      </c>
      <c r="E125" s="30">
        <v>77.550659999999993</v>
      </c>
      <c r="F125" s="29" t="s">
        <v>21</v>
      </c>
      <c r="G125" s="29">
        <v>88.35</v>
      </c>
      <c r="H125" s="30">
        <v>10.799340000000001</v>
      </c>
    </row>
    <row r="126" spans="1:8" x14ac:dyDescent="0.25">
      <c r="A126" s="27">
        <v>122</v>
      </c>
      <c r="B126" s="28">
        <v>44740</v>
      </c>
      <c r="C126" s="29">
        <v>2</v>
      </c>
      <c r="D126" s="29">
        <v>7</v>
      </c>
      <c r="E126" s="30">
        <v>107.63301</v>
      </c>
      <c r="F126" s="29" t="s">
        <v>21</v>
      </c>
      <c r="G126" s="29">
        <v>88.35</v>
      </c>
      <c r="H126" s="30">
        <v>-19.283010000000001</v>
      </c>
    </row>
    <row r="127" spans="1:8" x14ac:dyDescent="0.25">
      <c r="A127" s="27">
        <v>123</v>
      </c>
      <c r="B127" s="28">
        <v>44740</v>
      </c>
      <c r="C127" s="29">
        <v>2</v>
      </c>
      <c r="D127" s="29">
        <v>8</v>
      </c>
      <c r="E127" s="30">
        <v>99.31183</v>
      </c>
      <c r="F127" s="29" t="s">
        <v>21</v>
      </c>
      <c r="G127" s="29">
        <v>88.35</v>
      </c>
      <c r="H127" s="30">
        <v>-10.961830000000001</v>
      </c>
    </row>
    <row r="128" spans="1:8" x14ac:dyDescent="0.25">
      <c r="A128" s="27">
        <v>124</v>
      </c>
      <c r="B128" s="28">
        <v>44740</v>
      </c>
      <c r="C128" s="29">
        <v>2</v>
      </c>
      <c r="D128" s="29">
        <v>9</v>
      </c>
      <c r="E128" s="30">
        <v>107.34267</v>
      </c>
      <c r="F128" s="29" t="s">
        <v>21</v>
      </c>
      <c r="G128" s="29">
        <v>88.35</v>
      </c>
      <c r="H128" s="30">
        <v>-18.99267</v>
      </c>
    </row>
    <row r="129" spans="1:8" x14ac:dyDescent="0.25">
      <c r="A129" s="27">
        <v>125</v>
      </c>
      <c r="B129" s="28">
        <v>44740</v>
      </c>
      <c r="C129" s="29">
        <v>2</v>
      </c>
      <c r="D129" s="29">
        <v>10</v>
      </c>
      <c r="E129" s="30">
        <v>74.432850000000002</v>
      </c>
      <c r="F129" s="29" t="s">
        <v>21</v>
      </c>
      <c r="G129" s="29">
        <v>88.35</v>
      </c>
      <c r="H129" s="30">
        <v>13.917149999999999</v>
      </c>
    </row>
    <row r="130" spans="1:8" x14ac:dyDescent="0.25">
      <c r="A130" s="27">
        <v>126</v>
      </c>
      <c r="B130" s="28">
        <v>44740</v>
      </c>
      <c r="C130" s="29">
        <v>2</v>
      </c>
      <c r="D130" s="29">
        <v>11</v>
      </c>
      <c r="E130" s="30">
        <v>72.608800000000002</v>
      </c>
      <c r="F130" s="29" t="s">
        <v>21</v>
      </c>
      <c r="G130" s="29">
        <v>88.35</v>
      </c>
      <c r="H130" s="30">
        <v>15.741199999999999</v>
      </c>
    </row>
    <row r="131" spans="1:8" x14ac:dyDescent="0.25">
      <c r="A131" s="27">
        <v>127</v>
      </c>
      <c r="B131" s="28">
        <v>44740</v>
      </c>
      <c r="C131" s="29">
        <v>2</v>
      </c>
      <c r="D131" s="29">
        <v>12</v>
      </c>
      <c r="E131" s="30">
        <v>72.638890000000004</v>
      </c>
      <c r="F131" s="29" t="s">
        <v>21</v>
      </c>
      <c r="G131" s="29">
        <v>88.35</v>
      </c>
      <c r="H131" s="30">
        <v>15.71111</v>
      </c>
    </row>
    <row r="132" spans="1:8" x14ac:dyDescent="0.25">
      <c r="A132" s="27">
        <v>128</v>
      </c>
      <c r="B132" s="28">
        <v>44740</v>
      </c>
      <c r="C132" s="29">
        <v>3</v>
      </c>
      <c r="D132" s="29">
        <v>1</v>
      </c>
      <c r="E132" s="30">
        <v>75.708830000000006</v>
      </c>
      <c r="F132" s="29" t="s">
        <v>21</v>
      </c>
      <c r="G132" s="29">
        <v>88.35</v>
      </c>
      <c r="H132" s="30">
        <v>12.641170000000001</v>
      </c>
    </row>
    <row r="133" spans="1:8" x14ac:dyDescent="0.25">
      <c r="A133" s="27">
        <v>129</v>
      </c>
      <c r="B133" s="28">
        <v>44740</v>
      </c>
      <c r="C133" s="29">
        <v>3</v>
      </c>
      <c r="D133" s="29">
        <v>2</v>
      </c>
      <c r="E133" s="30">
        <v>72.332660000000004</v>
      </c>
      <c r="F133" s="29" t="s">
        <v>21</v>
      </c>
      <c r="G133" s="29">
        <v>88.35</v>
      </c>
      <c r="H133" s="30">
        <v>16.017340000000001</v>
      </c>
    </row>
    <row r="134" spans="1:8" x14ac:dyDescent="0.25">
      <c r="A134" s="27">
        <v>130</v>
      </c>
      <c r="B134" s="28">
        <v>44740</v>
      </c>
      <c r="C134" s="29">
        <v>3</v>
      </c>
      <c r="D134" s="29">
        <v>3</v>
      </c>
      <c r="E134" s="30">
        <v>70.265709999999999</v>
      </c>
      <c r="F134" s="29" t="s">
        <v>21</v>
      </c>
      <c r="G134" s="29">
        <v>88.35</v>
      </c>
      <c r="H134" s="30">
        <v>18.084289999999999</v>
      </c>
    </row>
    <row r="135" spans="1:8" x14ac:dyDescent="0.25">
      <c r="A135" s="27">
        <v>131</v>
      </c>
      <c r="B135" s="28">
        <v>44740</v>
      </c>
      <c r="C135" s="29">
        <v>3</v>
      </c>
      <c r="D135" s="29">
        <v>4</v>
      </c>
      <c r="E135" s="30">
        <v>70.294809999999998</v>
      </c>
      <c r="F135" s="29" t="s">
        <v>21</v>
      </c>
      <c r="G135" s="29">
        <v>88.35</v>
      </c>
      <c r="H135" s="30">
        <v>18.05519</v>
      </c>
    </row>
    <row r="136" spans="1:8" x14ac:dyDescent="0.25">
      <c r="A136" s="27">
        <v>132</v>
      </c>
      <c r="B136" s="28">
        <v>44740</v>
      </c>
      <c r="C136" s="29">
        <v>3</v>
      </c>
      <c r="D136" s="29">
        <v>5</v>
      </c>
      <c r="E136" s="30">
        <v>68.386279999999999</v>
      </c>
      <c r="F136" s="29" t="s">
        <v>21</v>
      </c>
      <c r="G136" s="29">
        <v>88.35</v>
      </c>
      <c r="H136" s="30">
        <v>19.963719999999999</v>
      </c>
    </row>
    <row r="137" spans="1:8" x14ac:dyDescent="0.25">
      <c r="A137" s="27">
        <v>133</v>
      </c>
      <c r="B137" s="28">
        <v>44740</v>
      </c>
      <c r="C137" s="29">
        <v>3</v>
      </c>
      <c r="D137" s="29">
        <v>6</v>
      </c>
      <c r="E137" s="30">
        <v>72.975909999999999</v>
      </c>
      <c r="F137" s="29" t="s">
        <v>21</v>
      </c>
      <c r="G137" s="29">
        <v>88.35</v>
      </c>
      <c r="H137" s="30">
        <v>15.374090000000001</v>
      </c>
    </row>
    <row r="138" spans="1:8" x14ac:dyDescent="0.25">
      <c r="A138" s="27">
        <v>134</v>
      </c>
      <c r="B138" s="28">
        <v>44740</v>
      </c>
      <c r="C138" s="29">
        <v>3</v>
      </c>
      <c r="D138" s="29">
        <v>7</v>
      </c>
      <c r="E138" s="30">
        <v>73.005250000000004</v>
      </c>
      <c r="F138" s="29" t="s">
        <v>21</v>
      </c>
      <c r="G138" s="29">
        <v>88.35</v>
      </c>
      <c r="H138" s="30">
        <v>15.344749999999999</v>
      </c>
    </row>
    <row r="139" spans="1:8" x14ac:dyDescent="0.25">
      <c r="A139" s="27">
        <v>135</v>
      </c>
      <c r="B139" s="28">
        <v>44740</v>
      </c>
      <c r="C139" s="29">
        <v>3</v>
      </c>
      <c r="D139" s="29">
        <v>8</v>
      </c>
      <c r="E139" s="30">
        <v>69.530630000000002</v>
      </c>
      <c r="F139" s="29" t="s">
        <v>21</v>
      </c>
      <c r="G139" s="29">
        <v>88.35</v>
      </c>
      <c r="H139" s="30">
        <v>18.819369999999999</v>
      </c>
    </row>
    <row r="140" spans="1:8" x14ac:dyDescent="0.25">
      <c r="A140" s="27">
        <v>136</v>
      </c>
      <c r="B140" s="28">
        <v>44740</v>
      </c>
      <c r="C140" s="29">
        <v>3</v>
      </c>
      <c r="D140" s="29">
        <v>9</v>
      </c>
      <c r="E140" s="30">
        <v>69.530879999999996</v>
      </c>
      <c r="F140" s="29" t="s">
        <v>21</v>
      </c>
      <c r="G140" s="29">
        <v>88.35</v>
      </c>
      <c r="H140" s="30">
        <v>18.819120000000002</v>
      </c>
    </row>
    <row r="141" spans="1:8" x14ac:dyDescent="0.25">
      <c r="A141" s="27">
        <v>137</v>
      </c>
      <c r="B141" s="28">
        <v>44740</v>
      </c>
      <c r="C141" s="29">
        <v>3</v>
      </c>
      <c r="D141" s="29">
        <v>10</v>
      </c>
      <c r="E141" s="30">
        <v>71.810329999999993</v>
      </c>
      <c r="F141" s="29" t="s">
        <v>21</v>
      </c>
      <c r="G141" s="29">
        <v>88.35</v>
      </c>
      <c r="H141" s="30">
        <v>16.539670000000001</v>
      </c>
    </row>
    <row r="142" spans="1:8" x14ac:dyDescent="0.25">
      <c r="A142" s="27">
        <v>138</v>
      </c>
      <c r="B142" s="28">
        <v>44740</v>
      </c>
      <c r="C142" s="29">
        <v>3</v>
      </c>
      <c r="D142" s="29">
        <v>11</v>
      </c>
      <c r="E142" s="30">
        <v>71.547839999999994</v>
      </c>
      <c r="F142" s="29" t="s">
        <v>21</v>
      </c>
      <c r="G142" s="29">
        <v>88.35</v>
      </c>
      <c r="H142" s="30">
        <v>16.802160000000001</v>
      </c>
    </row>
    <row r="143" spans="1:8" x14ac:dyDescent="0.25">
      <c r="A143" s="27">
        <v>139</v>
      </c>
      <c r="B143" s="28">
        <v>44740</v>
      </c>
      <c r="C143" s="29">
        <v>3</v>
      </c>
      <c r="D143" s="29">
        <v>12</v>
      </c>
      <c r="E143" s="30">
        <v>71.991839999999996</v>
      </c>
      <c r="F143" s="29" t="s">
        <v>21</v>
      </c>
      <c r="G143" s="29">
        <v>88.35</v>
      </c>
      <c r="H143" s="30">
        <v>16.358160000000002</v>
      </c>
    </row>
    <row r="144" spans="1:8" x14ac:dyDescent="0.25">
      <c r="A144" s="27">
        <v>140</v>
      </c>
      <c r="B144" s="28">
        <v>44740</v>
      </c>
      <c r="C144" s="29">
        <v>4</v>
      </c>
      <c r="D144" s="29">
        <v>1</v>
      </c>
      <c r="E144" s="30">
        <v>73.746849999999995</v>
      </c>
      <c r="F144" s="29" t="s">
        <v>21</v>
      </c>
      <c r="G144" s="29">
        <v>88.35</v>
      </c>
      <c r="H144" s="30">
        <v>14.603149999999999</v>
      </c>
    </row>
    <row r="145" spans="1:8" x14ac:dyDescent="0.25">
      <c r="A145" s="27">
        <v>141</v>
      </c>
      <c r="B145" s="28">
        <v>44740</v>
      </c>
      <c r="C145" s="29">
        <v>4</v>
      </c>
      <c r="D145" s="29">
        <v>2</v>
      </c>
      <c r="E145" s="30">
        <v>71.651859999999999</v>
      </c>
      <c r="F145" s="29" t="s">
        <v>21</v>
      </c>
      <c r="G145" s="29">
        <v>88.35</v>
      </c>
      <c r="H145" s="30">
        <v>16.698139999999999</v>
      </c>
    </row>
    <row r="146" spans="1:8" x14ac:dyDescent="0.25">
      <c r="A146" s="27">
        <v>142</v>
      </c>
      <c r="B146" s="28">
        <v>44740</v>
      </c>
      <c r="C146" s="29">
        <v>4</v>
      </c>
      <c r="D146" s="29">
        <v>3</v>
      </c>
      <c r="E146" s="30">
        <v>71.595529999999997</v>
      </c>
      <c r="F146" s="29" t="s">
        <v>21</v>
      </c>
      <c r="G146" s="29">
        <v>88.35</v>
      </c>
      <c r="H146" s="30">
        <v>16.754470000000001</v>
      </c>
    </row>
    <row r="147" spans="1:8" x14ac:dyDescent="0.25">
      <c r="A147" s="27">
        <v>143</v>
      </c>
      <c r="B147" s="28">
        <v>44740</v>
      </c>
      <c r="C147" s="29">
        <v>4</v>
      </c>
      <c r="D147" s="29">
        <v>4</v>
      </c>
      <c r="E147" s="30">
        <v>72.245859999999993</v>
      </c>
      <c r="F147" s="29" t="s">
        <v>21</v>
      </c>
      <c r="G147" s="29">
        <v>84.96</v>
      </c>
      <c r="H147" s="30">
        <v>12.71414</v>
      </c>
    </row>
    <row r="148" spans="1:8" x14ac:dyDescent="0.25">
      <c r="A148" s="27">
        <v>144</v>
      </c>
      <c r="B148" s="28">
        <v>44740</v>
      </c>
      <c r="C148" s="29">
        <v>4</v>
      </c>
      <c r="D148" s="29">
        <v>5</v>
      </c>
      <c r="E148" s="30">
        <v>72.23227</v>
      </c>
      <c r="F148" s="29" t="s">
        <v>21</v>
      </c>
      <c r="G148" s="29">
        <v>84.96</v>
      </c>
      <c r="H148" s="30">
        <v>12.727729999999999</v>
      </c>
    </row>
    <row r="149" spans="1:8" x14ac:dyDescent="0.25">
      <c r="A149" s="27">
        <v>145</v>
      </c>
      <c r="B149" s="28">
        <v>44740</v>
      </c>
      <c r="C149" s="29">
        <v>4</v>
      </c>
      <c r="D149" s="29">
        <v>6</v>
      </c>
      <c r="E149" s="30">
        <v>75.13964</v>
      </c>
      <c r="F149" s="29" t="s">
        <v>21</v>
      </c>
      <c r="G149" s="29">
        <v>84.96</v>
      </c>
      <c r="H149" s="30">
        <v>9.8203600000000097</v>
      </c>
    </row>
    <row r="150" spans="1:8" x14ac:dyDescent="0.25">
      <c r="A150" s="27">
        <v>146</v>
      </c>
      <c r="B150" s="28">
        <v>44740</v>
      </c>
      <c r="C150" s="29">
        <v>4</v>
      </c>
      <c r="D150" s="29">
        <v>7</v>
      </c>
      <c r="E150" s="30">
        <v>74.984290000000001</v>
      </c>
      <c r="F150" s="29" t="s">
        <v>21</v>
      </c>
      <c r="G150" s="29">
        <v>84.96</v>
      </c>
      <c r="H150" s="30">
        <v>9.9757100000000101</v>
      </c>
    </row>
    <row r="151" spans="1:8" x14ac:dyDescent="0.25">
      <c r="A151" s="27">
        <v>147</v>
      </c>
      <c r="B151" s="28">
        <v>44740</v>
      </c>
      <c r="C151" s="29">
        <v>4</v>
      </c>
      <c r="D151" s="29">
        <v>8</v>
      </c>
      <c r="E151" s="30">
        <v>74.984610000000004</v>
      </c>
      <c r="F151" s="29" t="s">
        <v>21</v>
      </c>
      <c r="G151" s="29">
        <v>84.96</v>
      </c>
      <c r="H151" s="30">
        <v>9.9753900000000009</v>
      </c>
    </row>
    <row r="152" spans="1:8" x14ac:dyDescent="0.25">
      <c r="A152" s="27">
        <v>148</v>
      </c>
      <c r="B152" s="28">
        <v>44740</v>
      </c>
      <c r="C152" s="29">
        <v>4</v>
      </c>
      <c r="D152" s="29">
        <v>9</v>
      </c>
      <c r="E152" s="30">
        <v>76.376649999999998</v>
      </c>
      <c r="F152" s="29" t="s">
        <v>21</v>
      </c>
      <c r="G152" s="29">
        <v>84.96</v>
      </c>
      <c r="H152" s="30">
        <v>8.58335000000001</v>
      </c>
    </row>
    <row r="153" spans="1:8" x14ac:dyDescent="0.25">
      <c r="A153" s="27">
        <v>149</v>
      </c>
      <c r="B153" s="28">
        <v>44740</v>
      </c>
      <c r="C153" s="29">
        <v>4</v>
      </c>
      <c r="D153" s="29">
        <v>10</v>
      </c>
      <c r="E153" s="30">
        <v>76.255359999999996</v>
      </c>
      <c r="F153" s="29" t="s">
        <v>21</v>
      </c>
      <c r="G153" s="29">
        <v>84.96</v>
      </c>
      <c r="H153" s="30">
        <v>8.7046400000000101</v>
      </c>
    </row>
    <row r="154" spans="1:8" x14ac:dyDescent="0.25">
      <c r="A154" s="27">
        <v>150</v>
      </c>
      <c r="B154" s="28">
        <v>44740</v>
      </c>
      <c r="C154" s="29">
        <v>4</v>
      </c>
      <c r="D154" s="29">
        <v>11</v>
      </c>
      <c r="E154" s="30">
        <v>76.255359999999996</v>
      </c>
      <c r="F154" s="29" t="s">
        <v>21</v>
      </c>
      <c r="G154" s="29">
        <v>84.96</v>
      </c>
      <c r="H154" s="30">
        <v>8.7046400000000101</v>
      </c>
    </row>
    <row r="155" spans="1:8" x14ac:dyDescent="0.25">
      <c r="A155" s="27">
        <v>151</v>
      </c>
      <c r="B155" s="28">
        <v>44740</v>
      </c>
      <c r="C155" s="29">
        <v>4</v>
      </c>
      <c r="D155" s="29">
        <v>12</v>
      </c>
      <c r="E155" s="30">
        <v>76.255359999999996</v>
      </c>
      <c r="F155" s="29" t="s">
        <v>21</v>
      </c>
      <c r="G155" s="29">
        <v>84.96</v>
      </c>
      <c r="H155" s="30">
        <v>8.7046400000000101</v>
      </c>
    </row>
    <row r="156" spans="1:8" x14ac:dyDescent="0.25">
      <c r="A156" s="27">
        <v>152</v>
      </c>
      <c r="B156" s="28">
        <v>44740</v>
      </c>
      <c r="C156" s="29">
        <v>5</v>
      </c>
      <c r="D156" s="29">
        <v>1</v>
      </c>
      <c r="E156" s="30">
        <v>68.737279999999998</v>
      </c>
      <c r="F156" s="29" t="s">
        <v>21</v>
      </c>
      <c r="G156" s="29">
        <v>65.66</v>
      </c>
      <c r="H156" s="30">
        <v>-3.07728</v>
      </c>
    </row>
    <row r="157" spans="1:8" x14ac:dyDescent="0.25">
      <c r="A157" s="27">
        <v>153</v>
      </c>
      <c r="B157" s="28">
        <v>44740</v>
      </c>
      <c r="C157" s="29">
        <v>5</v>
      </c>
      <c r="D157" s="29">
        <v>2</v>
      </c>
      <c r="E157" s="30">
        <v>73.502049999999997</v>
      </c>
      <c r="F157" s="29" t="s">
        <v>21</v>
      </c>
      <c r="G157" s="29">
        <v>65.66</v>
      </c>
      <c r="H157" s="30">
        <v>-7.8420500000000004</v>
      </c>
    </row>
    <row r="158" spans="1:8" x14ac:dyDescent="0.25">
      <c r="A158" s="27">
        <v>154</v>
      </c>
      <c r="B158" s="28">
        <v>44740</v>
      </c>
      <c r="C158" s="29">
        <v>5</v>
      </c>
      <c r="D158" s="29">
        <v>3</v>
      </c>
      <c r="E158" s="30">
        <v>72.052109999999999</v>
      </c>
      <c r="F158" s="29" t="s">
        <v>21</v>
      </c>
      <c r="G158" s="29">
        <v>65.66</v>
      </c>
      <c r="H158" s="30">
        <v>-6.3921099999999997</v>
      </c>
    </row>
    <row r="159" spans="1:8" x14ac:dyDescent="0.25">
      <c r="A159" s="27">
        <v>155</v>
      </c>
      <c r="B159" s="28">
        <v>44740</v>
      </c>
      <c r="C159" s="29">
        <v>5</v>
      </c>
      <c r="D159" s="29">
        <v>4</v>
      </c>
      <c r="E159" s="30">
        <v>69.940150000000003</v>
      </c>
      <c r="F159" s="29" t="s">
        <v>21</v>
      </c>
      <c r="G159" s="29">
        <v>65.66</v>
      </c>
      <c r="H159" s="30">
        <v>-4.2801500000000097</v>
      </c>
    </row>
    <row r="160" spans="1:8" x14ac:dyDescent="0.25">
      <c r="A160" s="27">
        <v>156</v>
      </c>
      <c r="B160" s="28">
        <v>44740</v>
      </c>
      <c r="C160" s="29">
        <v>5</v>
      </c>
      <c r="D160" s="29">
        <v>5</v>
      </c>
      <c r="E160" s="30">
        <v>71.008309999999994</v>
      </c>
      <c r="F160" s="29" t="s">
        <v>21</v>
      </c>
      <c r="G160" s="29">
        <v>65.66</v>
      </c>
      <c r="H160" s="30">
        <v>-5.3483099999999997</v>
      </c>
    </row>
    <row r="161" spans="1:8" x14ac:dyDescent="0.25">
      <c r="A161" s="27">
        <v>157</v>
      </c>
      <c r="B161" s="28">
        <v>44740</v>
      </c>
      <c r="C161" s="29">
        <v>5</v>
      </c>
      <c r="D161" s="29">
        <v>6</v>
      </c>
      <c r="E161" s="30">
        <v>71.648709999999994</v>
      </c>
      <c r="F161" s="29" t="s">
        <v>21</v>
      </c>
      <c r="G161" s="29">
        <v>65.66</v>
      </c>
      <c r="H161" s="30">
        <v>-5.9887100000000002</v>
      </c>
    </row>
    <row r="162" spans="1:8" x14ac:dyDescent="0.25">
      <c r="A162" s="27">
        <v>158</v>
      </c>
      <c r="B162" s="28">
        <v>44740</v>
      </c>
      <c r="C162" s="29">
        <v>5</v>
      </c>
      <c r="D162" s="29">
        <v>7</v>
      </c>
      <c r="E162" s="30">
        <v>106.7266</v>
      </c>
      <c r="F162" s="29" t="s">
        <v>21</v>
      </c>
      <c r="G162" s="29">
        <v>65.66</v>
      </c>
      <c r="H162" s="30">
        <v>-41.066600000000001</v>
      </c>
    </row>
    <row r="163" spans="1:8" x14ac:dyDescent="0.25">
      <c r="A163" s="27">
        <v>159</v>
      </c>
      <c r="B163" s="28">
        <v>44740</v>
      </c>
      <c r="C163" s="29">
        <v>5</v>
      </c>
      <c r="D163" s="29">
        <v>8</v>
      </c>
      <c r="E163" s="30">
        <v>106.85003</v>
      </c>
      <c r="F163" s="29" t="s">
        <v>21</v>
      </c>
      <c r="G163" s="29">
        <v>65.66</v>
      </c>
      <c r="H163" s="30">
        <v>-41.19003</v>
      </c>
    </row>
    <row r="164" spans="1:8" x14ac:dyDescent="0.25">
      <c r="A164" s="27">
        <v>160</v>
      </c>
      <c r="B164" s="28">
        <v>44740</v>
      </c>
      <c r="C164" s="29">
        <v>5</v>
      </c>
      <c r="D164" s="29">
        <v>9</v>
      </c>
      <c r="E164" s="30">
        <v>107.25015</v>
      </c>
      <c r="F164" s="29" t="s">
        <v>21</v>
      </c>
      <c r="G164" s="29">
        <v>65.66</v>
      </c>
      <c r="H164" s="30">
        <v>-41.590150000000001</v>
      </c>
    </row>
    <row r="165" spans="1:8" x14ac:dyDescent="0.25">
      <c r="A165" s="27">
        <v>161</v>
      </c>
      <c r="B165" s="28">
        <v>44742</v>
      </c>
      <c r="C165" s="29">
        <v>24</v>
      </c>
      <c r="D165" s="29">
        <v>12</v>
      </c>
      <c r="E165" s="30">
        <v>84.149360000000001</v>
      </c>
      <c r="F165" s="29" t="s">
        <v>21</v>
      </c>
      <c r="G165" s="29">
        <v>59.03</v>
      </c>
      <c r="H165" s="30">
        <v>-25.11936</v>
      </c>
    </row>
    <row r="166" spans="1:8" x14ac:dyDescent="0.25">
      <c r="A166" s="38"/>
      <c r="B166" s="39"/>
      <c r="C166" s="40"/>
      <c r="D166" s="40"/>
      <c r="E166" s="41"/>
      <c r="F166" s="40"/>
      <c r="G166" s="40"/>
      <c r="H166" s="41"/>
    </row>
    <row r="167" spans="1:8" x14ac:dyDescent="0.25">
      <c r="A167" s="38"/>
      <c r="B167" s="39"/>
      <c r="C167" s="40"/>
      <c r="D167" s="40"/>
      <c r="E167" s="41"/>
      <c r="F167" s="40"/>
      <c r="G167" s="40"/>
      <c r="H167" s="41"/>
    </row>
    <row r="168" spans="1:8" x14ac:dyDescent="0.25">
      <c r="A168" s="38"/>
      <c r="B168" s="39"/>
      <c r="C168" s="40"/>
      <c r="D168" s="40"/>
      <c r="E168" s="41"/>
      <c r="F168" s="40"/>
      <c r="G168" s="40"/>
      <c r="H168" s="41"/>
    </row>
    <row r="169" spans="1:8" x14ac:dyDescent="0.25">
      <c r="A169" s="38"/>
      <c r="B169" s="39"/>
      <c r="C169" s="40"/>
      <c r="D169" s="40"/>
      <c r="E169" s="41"/>
      <c r="F169" s="40"/>
      <c r="G169" s="40"/>
      <c r="H169" s="41"/>
    </row>
    <row r="170" spans="1:8" x14ac:dyDescent="0.25">
      <c r="A170" s="38"/>
      <c r="B170" s="39"/>
      <c r="C170" s="40"/>
      <c r="D170" s="40"/>
      <c r="E170" s="41"/>
      <c r="F170" s="40"/>
      <c r="G170" s="40"/>
      <c r="H170" s="41"/>
    </row>
    <row r="171" spans="1:8" x14ac:dyDescent="0.25">
      <c r="A171" s="38"/>
      <c r="B171" s="39"/>
      <c r="C171" s="40"/>
      <c r="D171" s="40"/>
      <c r="E171" s="41"/>
      <c r="F171" s="40"/>
      <c r="G171" s="40"/>
      <c r="H171" s="41"/>
    </row>
    <row r="172" spans="1:8" x14ac:dyDescent="0.25">
      <c r="A172" s="38"/>
      <c r="B172" s="39"/>
      <c r="C172" s="40"/>
      <c r="D172" s="40"/>
      <c r="E172" s="41"/>
      <c r="F172" s="40"/>
      <c r="G172" s="40"/>
      <c r="H172" s="41"/>
    </row>
    <row r="173" spans="1:8" x14ac:dyDescent="0.25">
      <c r="A173" s="38"/>
      <c r="B173" s="39"/>
      <c r="C173" s="40"/>
      <c r="D173" s="40"/>
      <c r="E173" s="41"/>
      <c r="F173" s="40"/>
      <c r="G173" s="40"/>
      <c r="H173" s="41"/>
    </row>
    <row r="174" spans="1:8" x14ac:dyDescent="0.25">
      <c r="A174" s="38"/>
      <c r="B174" s="39"/>
      <c r="C174" s="40"/>
      <c r="D174" s="40"/>
      <c r="E174" s="41"/>
      <c r="F174" s="40"/>
      <c r="G174" s="40"/>
      <c r="H174" s="41"/>
    </row>
    <row r="175" spans="1:8" x14ac:dyDescent="0.25">
      <c r="A175" s="38"/>
      <c r="B175" s="39"/>
      <c r="C175" s="40"/>
      <c r="D175" s="40"/>
      <c r="E175" s="41"/>
      <c r="F175" s="40"/>
      <c r="G175" s="40"/>
      <c r="H175" s="41"/>
    </row>
    <row r="176" spans="1:8" x14ac:dyDescent="0.25">
      <c r="A176" s="38"/>
      <c r="B176" s="39"/>
      <c r="C176" s="40"/>
      <c r="D176" s="40"/>
      <c r="E176" s="41"/>
      <c r="F176" s="40"/>
      <c r="G176" s="40"/>
      <c r="H176" s="41"/>
    </row>
    <row r="177" spans="1:8" x14ac:dyDescent="0.25">
      <c r="A177" s="38"/>
      <c r="B177" s="39"/>
      <c r="C177" s="40"/>
      <c r="D177" s="40"/>
      <c r="E177" s="41"/>
      <c r="F177" s="40"/>
      <c r="G177" s="40"/>
      <c r="H177" s="41"/>
    </row>
    <row r="178" spans="1:8" x14ac:dyDescent="0.25">
      <c r="A178" s="38"/>
      <c r="B178" s="39"/>
      <c r="C178" s="40"/>
      <c r="D178" s="40"/>
      <c r="E178" s="41"/>
      <c r="F178" s="40"/>
      <c r="G178" s="40"/>
      <c r="H178" s="41"/>
    </row>
    <row r="179" spans="1:8" x14ac:dyDescent="0.25">
      <c r="A179" s="38"/>
      <c r="B179" s="39"/>
      <c r="C179" s="40"/>
      <c r="D179" s="40"/>
      <c r="E179" s="41"/>
      <c r="F179" s="40"/>
      <c r="G179" s="40"/>
      <c r="H179" s="41"/>
    </row>
    <row r="180" spans="1:8" x14ac:dyDescent="0.25">
      <c r="A180" s="38"/>
      <c r="B180" s="39"/>
      <c r="C180" s="40"/>
      <c r="D180" s="40"/>
      <c r="E180" s="41"/>
      <c r="F180" s="40"/>
      <c r="G180" s="40"/>
      <c r="H180" s="41"/>
    </row>
    <row r="181" spans="1:8" x14ac:dyDescent="0.25">
      <c r="A181" s="38"/>
      <c r="B181" s="39"/>
      <c r="C181" s="40"/>
      <c r="D181" s="40"/>
      <c r="E181" s="41"/>
      <c r="F181" s="40"/>
      <c r="G181" s="40"/>
      <c r="H181" s="41"/>
    </row>
    <row r="182" spans="1:8" x14ac:dyDescent="0.25">
      <c r="A182" s="38"/>
      <c r="B182" s="39"/>
      <c r="C182" s="40"/>
      <c r="D182" s="40"/>
      <c r="E182" s="41"/>
      <c r="F182" s="40"/>
      <c r="G182" s="40"/>
      <c r="H182" s="41"/>
    </row>
    <row r="183" spans="1:8" x14ac:dyDescent="0.25">
      <c r="A183" s="38"/>
      <c r="B183" s="39"/>
      <c r="C183" s="40"/>
      <c r="D183" s="40"/>
      <c r="E183" s="41"/>
      <c r="F183" s="40"/>
      <c r="G183" s="40"/>
      <c r="H183" s="41"/>
    </row>
    <row r="184" spans="1:8" x14ac:dyDescent="0.25">
      <c r="A184" s="38"/>
      <c r="B184" s="39"/>
      <c r="C184" s="40"/>
      <c r="D184" s="40"/>
      <c r="E184" s="41"/>
      <c r="F184" s="40"/>
      <c r="G184" s="40"/>
      <c r="H184" s="41"/>
    </row>
    <row r="185" spans="1:8" x14ac:dyDescent="0.25">
      <c r="A185" s="38"/>
      <c r="B185" s="39"/>
      <c r="C185" s="40"/>
      <c r="D185" s="40"/>
      <c r="E185" s="41"/>
      <c r="F185" s="40"/>
      <c r="G185" s="40"/>
      <c r="H185" s="41"/>
    </row>
    <row r="186" spans="1:8" x14ac:dyDescent="0.25">
      <c r="A186" s="38"/>
      <c r="B186" s="39"/>
      <c r="C186" s="40"/>
      <c r="D186" s="40"/>
      <c r="E186" s="41"/>
      <c r="F186" s="40"/>
      <c r="G186" s="40"/>
      <c r="H186" s="41"/>
    </row>
    <row r="187" spans="1:8" x14ac:dyDescent="0.25">
      <c r="A187" s="38"/>
      <c r="B187" s="39"/>
      <c r="C187" s="40"/>
      <c r="D187" s="40"/>
      <c r="E187" s="41"/>
      <c r="F187" s="40"/>
      <c r="G187" s="40"/>
      <c r="H187" s="41"/>
    </row>
    <row r="188" spans="1:8" x14ac:dyDescent="0.25">
      <c r="A188" s="38"/>
      <c r="B188" s="39"/>
      <c r="C188" s="40"/>
      <c r="D188" s="40"/>
      <c r="E188" s="41"/>
      <c r="F188" s="40"/>
      <c r="G188" s="40"/>
      <c r="H188" s="41"/>
    </row>
    <row r="189" spans="1:8" x14ac:dyDescent="0.25">
      <c r="A189" s="38"/>
      <c r="B189" s="39"/>
      <c r="C189" s="40"/>
      <c r="D189" s="40"/>
      <c r="E189" s="41"/>
      <c r="F189" s="40"/>
      <c r="G189" s="40"/>
      <c r="H189" s="41"/>
    </row>
    <row r="190" spans="1:8" x14ac:dyDescent="0.25">
      <c r="A190" s="38"/>
      <c r="B190" s="39"/>
      <c r="C190" s="40"/>
      <c r="D190" s="40"/>
      <c r="E190" s="41"/>
      <c r="F190" s="40"/>
      <c r="G190" s="40"/>
      <c r="H190" s="41"/>
    </row>
    <row r="191" spans="1:8" x14ac:dyDescent="0.25">
      <c r="A191" s="38"/>
      <c r="B191" s="39"/>
      <c r="C191" s="40"/>
      <c r="D191" s="40"/>
      <c r="E191" s="41"/>
      <c r="F191" s="40"/>
      <c r="G191" s="40"/>
      <c r="H191" s="41"/>
    </row>
    <row r="192" spans="1:8" x14ac:dyDescent="0.25">
      <c r="A192" s="38"/>
      <c r="B192" s="39"/>
      <c r="C192" s="40"/>
      <c r="D192" s="40"/>
      <c r="E192" s="41"/>
      <c r="F192" s="40"/>
      <c r="G192" s="40"/>
      <c r="H192" s="41"/>
    </row>
    <row r="193" spans="1:8" x14ac:dyDescent="0.25">
      <c r="A193" s="38"/>
      <c r="B193" s="39"/>
      <c r="C193" s="40"/>
      <c r="D193" s="40"/>
      <c r="E193" s="41"/>
      <c r="F193" s="40"/>
      <c r="G193" s="40"/>
      <c r="H193" s="41"/>
    </row>
    <row r="194" spans="1:8" x14ac:dyDescent="0.25">
      <c r="A194" s="38"/>
      <c r="B194" s="39"/>
      <c r="C194" s="40"/>
      <c r="D194" s="40"/>
      <c r="E194" s="41"/>
      <c r="F194" s="40"/>
      <c r="G194" s="40"/>
      <c r="H194" s="41"/>
    </row>
    <row r="195" spans="1:8" x14ac:dyDescent="0.25">
      <c r="A195" s="38"/>
      <c r="B195" s="39"/>
      <c r="C195" s="40"/>
      <c r="D195" s="40"/>
      <c r="E195" s="41"/>
      <c r="F195" s="40"/>
      <c r="G195" s="40"/>
      <c r="H195" s="41"/>
    </row>
    <row r="196" spans="1:8" x14ac:dyDescent="0.25">
      <c r="A196" s="38"/>
      <c r="B196" s="39"/>
      <c r="C196" s="40"/>
      <c r="D196" s="40"/>
      <c r="E196" s="41"/>
      <c r="F196" s="40"/>
      <c r="G196" s="40"/>
      <c r="H196" s="41"/>
    </row>
    <row r="197" spans="1:8" x14ac:dyDescent="0.25">
      <c r="A197" s="38"/>
      <c r="B197" s="39"/>
      <c r="C197" s="40"/>
      <c r="D197" s="40"/>
      <c r="E197" s="41"/>
      <c r="F197" s="40"/>
      <c r="G197" s="40"/>
      <c r="H197" s="41"/>
    </row>
    <row r="198" spans="1:8" x14ac:dyDescent="0.25">
      <c r="A198" s="38"/>
      <c r="B198" s="39"/>
      <c r="C198" s="40"/>
      <c r="D198" s="40"/>
      <c r="E198" s="41"/>
      <c r="F198" s="40"/>
      <c r="G198" s="40"/>
      <c r="H198" s="41"/>
    </row>
    <row r="199" spans="1:8" x14ac:dyDescent="0.25">
      <c r="A199" s="38"/>
      <c r="B199" s="39"/>
      <c r="C199" s="40"/>
      <c r="D199" s="40"/>
      <c r="E199" s="41"/>
      <c r="F199" s="40"/>
      <c r="G199" s="40"/>
      <c r="H199" s="41"/>
    </row>
    <row r="200" spans="1:8" x14ac:dyDescent="0.25">
      <c r="A200" s="38"/>
      <c r="B200" s="39"/>
      <c r="C200" s="40"/>
      <c r="D200" s="40"/>
      <c r="E200" s="41"/>
      <c r="F200" s="40"/>
      <c r="G200" s="40"/>
      <c r="H200" s="41"/>
    </row>
    <row r="201" spans="1:8" x14ac:dyDescent="0.25">
      <c r="A201" s="38"/>
      <c r="B201" s="39"/>
      <c r="C201" s="40"/>
      <c r="D201" s="40"/>
      <c r="E201" s="41"/>
      <c r="F201" s="40"/>
      <c r="G201" s="40"/>
      <c r="H201" s="41"/>
    </row>
    <row r="202" spans="1:8" x14ac:dyDescent="0.25">
      <c r="A202" s="38"/>
      <c r="B202" s="39"/>
      <c r="C202" s="40"/>
      <c r="D202" s="40"/>
      <c r="E202" s="41"/>
      <c r="F202" s="40"/>
      <c r="G202" s="40"/>
      <c r="H202" s="41"/>
    </row>
    <row r="203" spans="1:8" x14ac:dyDescent="0.25">
      <c r="A203" s="38"/>
      <c r="B203" s="39"/>
      <c r="C203" s="40"/>
      <c r="D203" s="40"/>
      <c r="E203" s="41"/>
      <c r="F203" s="40"/>
      <c r="G203" s="40"/>
      <c r="H203" s="41"/>
    </row>
    <row r="204" spans="1:8" x14ac:dyDescent="0.25">
      <c r="A204" s="38"/>
      <c r="B204" s="39"/>
      <c r="C204" s="40"/>
      <c r="D204" s="40"/>
      <c r="E204" s="41"/>
      <c r="F204" s="40"/>
      <c r="G204" s="40"/>
      <c r="H204" s="41"/>
    </row>
    <row r="205" spans="1:8" x14ac:dyDescent="0.25">
      <c r="A205" s="38"/>
      <c r="B205" s="39"/>
      <c r="C205" s="40"/>
      <c r="D205" s="40"/>
      <c r="E205" s="41"/>
      <c r="F205" s="40"/>
      <c r="G205" s="40"/>
      <c r="H205" s="41"/>
    </row>
    <row r="206" spans="1:8" x14ac:dyDescent="0.25">
      <c r="A206" s="38"/>
      <c r="B206" s="39"/>
      <c r="C206" s="40"/>
      <c r="D206" s="40"/>
      <c r="E206" s="41"/>
      <c r="F206" s="40"/>
      <c r="G206" s="40"/>
      <c r="H206" s="41"/>
    </row>
    <row r="207" spans="1:8" x14ac:dyDescent="0.25">
      <c r="A207" s="38"/>
      <c r="B207" s="39"/>
      <c r="C207" s="40"/>
      <c r="D207" s="40"/>
      <c r="E207" s="41"/>
      <c r="F207" s="40"/>
      <c r="G207" s="40"/>
      <c r="H207" s="41"/>
    </row>
    <row r="208" spans="1:8" x14ac:dyDescent="0.25">
      <c r="A208" s="38"/>
      <c r="B208" s="39"/>
      <c r="C208" s="40"/>
      <c r="D208" s="40"/>
      <c r="E208" s="41"/>
      <c r="F208" s="40"/>
      <c r="G208" s="40"/>
      <c r="H208" s="41"/>
    </row>
    <row r="209" spans="1:8" x14ac:dyDescent="0.25">
      <c r="A209" s="38"/>
      <c r="B209" s="39"/>
      <c r="C209" s="40"/>
      <c r="D209" s="40"/>
      <c r="E209" s="41"/>
      <c r="F209" s="40"/>
      <c r="G209" s="40"/>
      <c r="H209" s="41"/>
    </row>
    <row r="210" spans="1:8" x14ac:dyDescent="0.25">
      <c r="A210" s="38"/>
      <c r="B210" s="39"/>
      <c r="C210" s="40"/>
      <c r="D210" s="40"/>
      <c r="E210" s="41"/>
      <c r="F210" s="40"/>
      <c r="G210" s="40"/>
      <c r="H210" s="41"/>
    </row>
    <row r="211" spans="1:8" x14ac:dyDescent="0.25">
      <c r="A211" s="38"/>
      <c r="B211" s="39"/>
      <c r="C211" s="40"/>
      <c r="D211" s="40"/>
      <c r="E211" s="41"/>
      <c r="F211" s="40"/>
      <c r="G211" s="40"/>
      <c r="H211" s="41"/>
    </row>
    <row r="212" spans="1:8" x14ac:dyDescent="0.25">
      <c r="A212" s="38"/>
      <c r="B212" s="39"/>
      <c r="C212" s="40"/>
      <c r="D212" s="40"/>
      <c r="E212" s="41"/>
      <c r="F212" s="40"/>
      <c r="G212" s="40"/>
      <c r="H212" s="41"/>
    </row>
    <row r="213" spans="1:8" x14ac:dyDescent="0.25">
      <c r="A213" s="38"/>
      <c r="B213" s="39"/>
      <c r="C213" s="40"/>
      <c r="D213" s="40"/>
      <c r="E213" s="41"/>
      <c r="F213" s="40"/>
      <c r="G213" s="40"/>
      <c r="H213" s="41"/>
    </row>
    <row r="214" spans="1:8" x14ac:dyDescent="0.25">
      <c r="A214" s="38"/>
      <c r="B214" s="39"/>
      <c r="C214" s="40"/>
      <c r="D214" s="40"/>
      <c r="E214" s="41"/>
      <c r="F214" s="40"/>
      <c r="G214" s="40"/>
      <c r="H214" s="41"/>
    </row>
    <row r="215" spans="1:8" x14ac:dyDescent="0.25">
      <c r="A215" s="38"/>
      <c r="B215" s="39"/>
      <c r="C215" s="40"/>
      <c r="D215" s="40"/>
      <c r="E215" s="41"/>
      <c r="F215" s="40"/>
      <c r="G215" s="40"/>
      <c r="H215" s="41"/>
    </row>
    <row r="216" spans="1:8" x14ac:dyDescent="0.25">
      <c r="A216" s="38"/>
      <c r="B216" s="39"/>
      <c r="C216" s="40"/>
      <c r="D216" s="40"/>
      <c r="E216" s="41"/>
      <c r="F216" s="40"/>
      <c r="G216" s="40"/>
      <c r="H216" s="41"/>
    </row>
    <row r="217" spans="1:8" x14ac:dyDescent="0.25">
      <c r="A217" s="38"/>
      <c r="B217" s="39"/>
      <c r="C217" s="40"/>
      <c r="D217" s="40"/>
      <c r="E217" s="41"/>
      <c r="F217" s="40"/>
      <c r="G217" s="40"/>
      <c r="H217" s="41"/>
    </row>
    <row r="218" spans="1:8" x14ac:dyDescent="0.25">
      <c r="A218" s="38"/>
      <c r="B218" s="39"/>
      <c r="C218" s="40"/>
      <c r="D218" s="40"/>
      <c r="E218" s="41"/>
      <c r="F218" s="40"/>
      <c r="G218" s="40"/>
      <c r="H218" s="41"/>
    </row>
    <row r="219" spans="1:8" x14ac:dyDescent="0.25">
      <c r="A219" s="38"/>
      <c r="B219" s="39"/>
      <c r="C219" s="40"/>
      <c r="D219" s="40"/>
      <c r="E219" s="41"/>
      <c r="F219" s="40"/>
      <c r="G219" s="40"/>
      <c r="H219" s="41"/>
    </row>
    <row r="220" spans="1:8" x14ac:dyDescent="0.25">
      <c r="A220" s="38"/>
      <c r="B220" s="39"/>
      <c r="C220" s="40"/>
      <c r="D220" s="40"/>
      <c r="E220" s="41"/>
      <c r="F220" s="40"/>
      <c r="G220" s="40"/>
      <c r="H220" s="41"/>
    </row>
    <row r="221" spans="1:8" x14ac:dyDescent="0.25">
      <c r="A221" s="38"/>
      <c r="B221" s="39"/>
      <c r="C221" s="40"/>
      <c r="D221" s="40"/>
      <c r="E221" s="41"/>
      <c r="F221" s="40"/>
      <c r="G221" s="40"/>
      <c r="H221" s="41"/>
    </row>
    <row r="222" spans="1:8" x14ac:dyDescent="0.25">
      <c r="A222" s="38"/>
      <c r="B222" s="39"/>
      <c r="C222" s="40"/>
      <c r="D222" s="40"/>
      <c r="E222" s="41"/>
      <c r="F222" s="40"/>
      <c r="G222" s="40"/>
      <c r="H222" s="41"/>
    </row>
    <row r="223" spans="1:8" x14ac:dyDescent="0.25">
      <c r="A223" s="38"/>
      <c r="B223" s="39"/>
      <c r="C223" s="40"/>
      <c r="D223" s="40"/>
      <c r="E223" s="41"/>
      <c r="F223" s="40"/>
      <c r="G223" s="40"/>
      <c r="H223" s="41"/>
    </row>
    <row r="224" spans="1:8" x14ac:dyDescent="0.25">
      <c r="A224" s="38"/>
      <c r="B224" s="39"/>
      <c r="C224" s="40"/>
      <c r="D224" s="40"/>
      <c r="E224" s="41"/>
      <c r="F224" s="40"/>
      <c r="G224" s="40"/>
      <c r="H224" s="41"/>
    </row>
    <row r="225" spans="1:8" x14ac:dyDescent="0.25">
      <c r="A225" s="38"/>
      <c r="B225" s="39"/>
      <c r="C225" s="40"/>
      <c r="D225" s="40"/>
      <c r="E225" s="41"/>
      <c r="F225" s="40"/>
      <c r="G225" s="40"/>
      <c r="H225" s="41"/>
    </row>
    <row r="226" spans="1:8" x14ac:dyDescent="0.25">
      <c r="A226" s="38"/>
      <c r="B226" s="39"/>
      <c r="C226" s="40"/>
      <c r="D226" s="40"/>
      <c r="E226" s="41"/>
      <c r="F226" s="40"/>
      <c r="G226" s="40"/>
      <c r="H226" s="41"/>
    </row>
    <row r="227" spans="1:8" x14ac:dyDescent="0.25">
      <c r="A227" s="38"/>
      <c r="B227" s="39"/>
      <c r="C227" s="40"/>
      <c r="D227" s="40"/>
      <c r="E227" s="41"/>
      <c r="F227" s="40"/>
      <c r="G227" s="40"/>
      <c r="H227" s="41"/>
    </row>
    <row r="228" spans="1:8" x14ac:dyDescent="0.25">
      <c r="A228" s="38"/>
      <c r="B228" s="39"/>
      <c r="C228" s="40"/>
      <c r="D228" s="40"/>
      <c r="E228" s="41"/>
      <c r="F228" s="40"/>
      <c r="G228" s="40"/>
      <c r="H228" s="41"/>
    </row>
    <row r="229" spans="1:8" x14ac:dyDescent="0.25">
      <c r="A229" s="38"/>
      <c r="B229" s="39"/>
      <c r="C229" s="40"/>
      <c r="D229" s="40"/>
      <c r="E229" s="41"/>
      <c r="F229" s="40"/>
      <c r="G229" s="40"/>
      <c r="H229" s="41"/>
    </row>
    <row r="230" spans="1:8" x14ac:dyDescent="0.25">
      <c r="A230" s="38"/>
      <c r="B230" s="39"/>
      <c r="C230" s="40"/>
      <c r="D230" s="40"/>
      <c r="E230" s="41"/>
      <c r="F230" s="40"/>
      <c r="G230" s="40"/>
      <c r="H230" s="41"/>
    </row>
    <row r="231" spans="1:8" x14ac:dyDescent="0.25">
      <c r="A231" s="38"/>
      <c r="B231" s="39"/>
      <c r="C231" s="40"/>
      <c r="D231" s="40"/>
      <c r="E231" s="41"/>
      <c r="F231" s="40"/>
      <c r="G231" s="40"/>
      <c r="H231" s="41"/>
    </row>
    <row r="232" spans="1:8" x14ac:dyDescent="0.25">
      <c r="A232" s="38"/>
      <c r="B232" s="39"/>
      <c r="C232" s="40"/>
      <c r="D232" s="40"/>
      <c r="E232" s="41"/>
      <c r="F232" s="40"/>
      <c r="G232" s="40"/>
      <c r="H232" s="41"/>
    </row>
    <row r="233" spans="1:8" x14ac:dyDescent="0.25">
      <c r="A233" s="38"/>
      <c r="B233" s="39"/>
      <c r="C233" s="40"/>
      <c r="D233" s="40"/>
      <c r="E233" s="41"/>
      <c r="F233" s="40"/>
      <c r="G233" s="40"/>
      <c r="H233" s="41"/>
    </row>
    <row r="234" spans="1:8" x14ac:dyDescent="0.25">
      <c r="A234" s="38"/>
      <c r="B234" s="39"/>
      <c r="C234" s="40"/>
      <c r="D234" s="40"/>
      <c r="E234" s="41"/>
      <c r="F234" s="40"/>
      <c r="G234" s="40"/>
      <c r="H234" s="41"/>
    </row>
    <row r="235" spans="1:8" x14ac:dyDescent="0.25">
      <c r="A235" s="38"/>
      <c r="B235" s="39"/>
      <c r="C235" s="40"/>
      <c r="D235" s="40"/>
      <c r="E235" s="41"/>
      <c r="F235" s="40"/>
      <c r="G235" s="40"/>
      <c r="H235" s="41"/>
    </row>
    <row r="236" spans="1:8" x14ac:dyDescent="0.25">
      <c r="A236" s="38"/>
      <c r="B236" s="39"/>
      <c r="C236" s="40"/>
      <c r="D236" s="40"/>
      <c r="E236" s="41"/>
      <c r="F236" s="40"/>
      <c r="G236" s="40"/>
      <c r="H236" s="41"/>
    </row>
    <row r="237" spans="1:8" x14ac:dyDescent="0.25">
      <c r="A237" s="38"/>
      <c r="B237" s="39"/>
      <c r="C237" s="40"/>
      <c r="D237" s="40"/>
      <c r="E237" s="41"/>
      <c r="F237" s="40"/>
      <c r="G237" s="40"/>
      <c r="H237" s="41"/>
    </row>
    <row r="238" spans="1:8" x14ac:dyDescent="0.25">
      <c r="A238" s="38"/>
      <c r="B238" s="39"/>
      <c r="C238" s="40"/>
      <c r="D238" s="40"/>
      <c r="E238" s="41"/>
      <c r="F238" s="40"/>
      <c r="G238" s="40"/>
      <c r="H238" s="41"/>
    </row>
    <row r="239" spans="1:8" x14ac:dyDescent="0.25">
      <c r="A239" s="38"/>
      <c r="B239" s="39"/>
      <c r="C239" s="40"/>
      <c r="D239" s="40"/>
      <c r="E239" s="41"/>
      <c r="F239" s="40"/>
      <c r="G239" s="40"/>
      <c r="H239" s="41"/>
    </row>
    <row r="240" spans="1:8" x14ac:dyDescent="0.25">
      <c r="A240" s="38"/>
      <c r="B240" s="39"/>
      <c r="C240" s="40"/>
      <c r="D240" s="40"/>
      <c r="E240" s="41"/>
      <c r="F240" s="40"/>
      <c r="G240" s="40"/>
      <c r="H240" s="41"/>
    </row>
    <row r="241" spans="1:8" x14ac:dyDescent="0.25">
      <c r="A241" s="38"/>
      <c r="B241" s="39"/>
      <c r="C241" s="40"/>
      <c r="D241" s="40"/>
      <c r="E241" s="41"/>
      <c r="F241" s="40"/>
      <c r="G241" s="40"/>
      <c r="H241" s="41"/>
    </row>
    <row r="242" spans="1:8" x14ac:dyDescent="0.25">
      <c r="A242" s="38"/>
      <c r="B242" s="39"/>
      <c r="C242" s="40"/>
      <c r="D242" s="40"/>
      <c r="E242" s="41"/>
      <c r="F242" s="40"/>
      <c r="G242" s="40"/>
      <c r="H242" s="41"/>
    </row>
    <row r="243" spans="1:8" x14ac:dyDescent="0.25">
      <c r="A243" s="38"/>
      <c r="B243" s="39"/>
      <c r="C243" s="40"/>
      <c r="D243" s="40"/>
      <c r="E243" s="41"/>
      <c r="F243" s="40"/>
      <c r="G243" s="40"/>
      <c r="H243" s="41"/>
    </row>
    <row r="244" spans="1:8" x14ac:dyDescent="0.25">
      <c r="A244" s="38"/>
      <c r="B244" s="39"/>
      <c r="C244" s="40"/>
      <c r="D244" s="40"/>
      <c r="E244" s="41"/>
      <c r="F244" s="40"/>
      <c r="G244" s="40"/>
      <c r="H244" s="41"/>
    </row>
    <row r="245" spans="1:8" x14ac:dyDescent="0.25">
      <c r="A245" s="38"/>
      <c r="B245" s="39"/>
      <c r="C245" s="40"/>
      <c r="D245" s="40"/>
      <c r="E245" s="41"/>
      <c r="F245" s="40"/>
      <c r="G245" s="40"/>
      <c r="H245" s="41"/>
    </row>
    <row r="246" spans="1:8" x14ac:dyDescent="0.25">
      <c r="A246" s="38"/>
      <c r="B246" s="39"/>
      <c r="C246" s="40"/>
      <c r="D246" s="40"/>
      <c r="E246" s="41"/>
      <c r="F246" s="40"/>
      <c r="G246" s="40"/>
      <c r="H246" s="41"/>
    </row>
    <row r="247" spans="1:8" x14ac:dyDescent="0.25">
      <c r="A247" s="38"/>
      <c r="B247" s="39"/>
      <c r="C247" s="40"/>
      <c r="D247" s="40"/>
      <c r="E247" s="41"/>
      <c r="F247" s="40"/>
      <c r="G247" s="40"/>
      <c r="H247" s="41"/>
    </row>
    <row r="248" spans="1:8" x14ac:dyDescent="0.25">
      <c r="A248" s="38"/>
      <c r="B248" s="39"/>
      <c r="C248" s="40"/>
      <c r="D248" s="40"/>
      <c r="E248" s="41"/>
      <c r="F248" s="40"/>
      <c r="G248" s="40"/>
      <c r="H248" s="41"/>
    </row>
    <row r="249" spans="1:8" x14ac:dyDescent="0.25">
      <c r="A249" s="38"/>
      <c r="B249" s="39"/>
      <c r="C249" s="40"/>
      <c r="D249" s="40"/>
      <c r="E249" s="41"/>
      <c r="F249" s="40"/>
      <c r="G249" s="40"/>
      <c r="H249" s="41"/>
    </row>
    <row r="250" spans="1:8" x14ac:dyDescent="0.25">
      <c r="A250" s="38"/>
      <c r="B250" s="39"/>
      <c r="C250" s="40"/>
      <c r="D250" s="40"/>
      <c r="E250" s="41"/>
      <c r="F250" s="40"/>
      <c r="G250" s="40"/>
      <c r="H250" s="41"/>
    </row>
    <row r="251" spans="1:8" x14ac:dyDescent="0.25">
      <c r="A251" s="38"/>
      <c r="B251" s="39"/>
      <c r="C251" s="40"/>
      <c r="D251" s="40"/>
      <c r="E251" s="41"/>
      <c r="F251" s="40"/>
      <c r="G251" s="40"/>
      <c r="H251" s="41"/>
    </row>
    <row r="252" spans="1:8" x14ac:dyDescent="0.25">
      <c r="A252" s="38"/>
      <c r="B252" s="39"/>
      <c r="C252" s="40"/>
      <c r="D252" s="40"/>
      <c r="E252" s="41"/>
      <c r="F252" s="40"/>
      <c r="G252" s="40"/>
      <c r="H252" s="41"/>
    </row>
    <row r="253" spans="1:8" x14ac:dyDescent="0.25">
      <c r="A253" s="38"/>
      <c r="B253" s="39"/>
      <c r="C253" s="40"/>
      <c r="D253" s="40"/>
      <c r="E253" s="41"/>
      <c r="F253" s="40"/>
      <c r="G253" s="40"/>
      <c r="H253" s="41"/>
    </row>
    <row r="254" spans="1:8" x14ac:dyDescent="0.25">
      <c r="A254" s="38"/>
      <c r="B254" s="39"/>
      <c r="C254" s="40"/>
      <c r="D254" s="40"/>
      <c r="E254" s="41"/>
      <c r="F254" s="40"/>
      <c r="G254" s="40"/>
      <c r="H254" s="41"/>
    </row>
    <row r="255" spans="1:8" x14ac:dyDescent="0.25">
      <c r="A255" s="38"/>
      <c r="B255" s="39"/>
      <c r="C255" s="40"/>
      <c r="D255" s="40"/>
      <c r="E255" s="41"/>
      <c r="F255" s="40"/>
      <c r="G255" s="40"/>
      <c r="H255" s="41"/>
    </row>
    <row r="256" spans="1:8" x14ac:dyDescent="0.25">
      <c r="A256" s="38"/>
      <c r="B256" s="39"/>
      <c r="C256" s="40"/>
      <c r="D256" s="40"/>
      <c r="E256" s="41"/>
      <c r="F256" s="40"/>
      <c r="G256" s="40"/>
      <c r="H256" s="41"/>
    </row>
    <row r="257" spans="1:8" x14ac:dyDescent="0.25">
      <c r="A257" s="38"/>
      <c r="B257" s="39"/>
      <c r="C257" s="40"/>
      <c r="D257" s="40"/>
      <c r="E257" s="41"/>
      <c r="F257" s="40"/>
      <c r="G257" s="40"/>
      <c r="H257" s="41"/>
    </row>
    <row r="258" spans="1:8" x14ac:dyDescent="0.25">
      <c r="A258" s="38"/>
      <c r="B258" s="39"/>
      <c r="C258" s="40"/>
      <c r="D258" s="40"/>
      <c r="E258" s="41"/>
      <c r="F258" s="40"/>
      <c r="G258" s="40"/>
      <c r="H258" s="41"/>
    </row>
    <row r="259" spans="1:8" x14ac:dyDescent="0.25">
      <c r="A259" s="38"/>
      <c r="B259" s="39"/>
      <c r="C259" s="40"/>
      <c r="D259" s="40"/>
      <c r="E259" s="41"/>
      <c r="F259" s="40"/>
      <c r="G259" s="40"/>
      <c r="H259" s="41"/>
    </row>
    <row r="260" spans="1:8" x14ac:dyDescent="0.25">
      <c r="A260" s="38"/>
      <c r="B260" s="39"/>
      <c r="C260" s="40"/>
      <c r="D260" s="40"/>
      <c r="E260" s="41"/>
      <c r="F260" s="40"/>
      <c r="G260" s="40"/>
      <c r="H260" s="41"/>
    </row>
    <row r="261" spans="1:8" x14ac:dyDescent="0.25">
      <c r="A261" s="38"/>
      <c r="B261" s="39"/>
      <c r="C261" s="40"/>
      <c r="D261" s="40"/>
      <c r="E261" s="41"/>
      <c r="F261" s="40"/>
      <c r="G261" s="40"/>
      <c r="H261" s="41"/>
    </row>
    <row r="262" spans="1:8" x14ac:dyDescent="0.25">
      <c r="A262" s="38"/>
      <c r="B262" s="39"/>
      <c r="C262" s="40"/>
      <c r="D262" s="40"/>
      <c r="E262" s="41"/>
      <c r="F262" s="40"/>
      <c r="G262" s="40"/>
      <c r="H262" s="41"/>
    </row>
    <row r="263" spans="1:8" x14ac:dyDescent="0.25">
      <c r="A263" s="38"/>
      <c r="B263" s="39"/>
      <c r="C263" s="40"/>
      <c r="D263" s="40"/>
      <c r="E263" s="41"/>
      <c r="F263" s="40"/>
      <c r="G263" s="40"/>
      <c r="H263" s="41"/>
    </row>
    <row r="264" spans="1:8" x14ac:dyDescent="0.25">
      <c r="A264" s="38"/>
      <c r="B264" s="39"/>
      <c r="C264" s="40"/>
      <c r="D264" s="40"/>
      <c r="E264" s="41"/>
      <c r="F264" s="40"/>
      <c r="G264" s="40"/>
      <c r="H264" s="41"/>
    </row>
    <row r="265" spans="1:8" x14ac:dyDescent="0.25">
      <c r="A265" s="38"/>
      <c r="B265" s="39"/>
      <c r="C265" s="40"/>
      <c r="D265" s="40"/>
      <c r="E265" s="41"/>
      <c r="F265" s="40"/>
      <c r="G265" s="40"/>
      <c r="H265" s="41"/>
    </row>
    <row r="266" spans="1:8" x14ac:dyDescent="0.25">
      <c r="A266" s="38"/>
      <c r="B266" s="39"/>
      <c r="C266" s="40"/>
      <c r="D266" s="40"/>
      <c r="E266" s="41"/>
      <c r="F266" s="40"/>
      <c r="G266" s="40"/>
      <c r="H266" s="41"/>
    </row>
    <row r="267" spans="1:8" x14ac:dyDescent="0.25">
      <c r="A267" s="38"/>
      <c r="B267" s="39"/>
      <c r="C267" s="40"/>
      <c r="D267" s="40"/>
      <c r="E267" s="41"/>
      <c r="F267" s="40"/>
      <c r="G267" s="40"/>
      <c r="H267" s="41"/>
    </row>
    <row r="268" spans="1:8" x14ac:dyDescent="0.25">
      <c r="A268" s="38"/>
      <c r="B268" s="39"/>
      <c r="C268" s="40"/>
      <c r="D268" s="40"/>
      <c r="E268" s="41"/>
      <c r="F268" s="40"/>
      <c r="G268" s="40"/>
      <c r="H268" s="41"/>
    </row>
    <row r="269" spans="1:8" x14ac:dyDescent="0.25">
      <c r="A269" s="38"/>
      <c r="B269" s="39"/>
      <c r="C269" s="40"/>
      <c r="D269" s="40"/>
      <c r="E269" s="41"/>
      <c r="F269" s="40"/>
      <c r="G269" s="40"/>
      <c r="H269" s="41"/>
    </row>
    <row r="270" spans="1:8" x14ac:dyDescent="0.25">
      <c r="A270" s="38"/>
      <c r="B270" s="39"/>
      <c r="C270" s="40"/>
      <c r="D270" s="40"/>
      <c r="E270" s="41"/>
      <c r="F270" s="40"/>
      <c r="G270" s="40"/>
      <c r="H270" s="41"/>
    </row>
    <row r="271" spans="1:8" x14ac:dyDescent="0.25">
      <c r="A271" s="38"/>
      <c r="B271" s="39"/>
      <c r="C271" s="40"/>
      <c r="D271" s="40"/>
      <c r="E271" s="41"/>
      <c r="F271" s="40"/>
      <c r="G271" s="40"/>
      <c r="H271" s="41"/>
    </row>
    <row r="272" spans="1:8" x14ac:dyDescent="0.25">
      <c r="A272" s="38"/>
      <c r="B272" s="39"/>
      <c r="C272" s="40"/>
      <c r="D272" s="40"/>
      <c r="E272" s="41"/>
      <c r="F272" s="40"/>
      <c r="G272" s="40"/>
      <c r="H272" s="41"/>
    </row>
    <row r="273" spans="1:8" x14ac:dyDescent="0.25">
      <c r="A273" s="38"/>
      <c r="B273" s="39"/>
      <c r="C273" s="40"/>
      <c r="D273" s="40"/>
      <c r="E273" s="41"/>
      <c r="F273" s="40"/>
      <c r="G273" s="40"/>
      <c r="H273" s="41"/>
    </row>
    <row r="274" spans="1:8" x14ac:dyDescent="0.25">
      <c r="A274" s="38"/>
      <c r="B274" s="39"/>
      <c r="C274" s="40"/>
      <c r="D274" s="40"/>
      <c r="E274" s="41"/>
      <c r="F274" s="40"/>
      <c r="G274" s="40"/>
      <c r="H274" s="41"/>
    </row>
    <row r="275" spans="1:8" x14ac:dyDescent="0.25">
      <c r="A275" s="38"/>
      <c r="B275" s="39"/>
      <c r="C275" s="40"/>
      <c r="D275" s="40"/>
      <c r="E275" s="41"/>
      <c r="F275" s="40"/>
      <c r="G275" s="40"/>
      <c r="H275" s="41"/>
    </row>
    <row r="276" spans="1:8" x14ac:dyDescent="0.25">
      <c r="A276" s="38"/>
      <c r="B276" s="39"/>
      <c r="C276" s="40"/>
      <c r="D276" s="40"/>
      <c r="E276" s="41"/>
      <c r="F276" s="40"/>
      <c r="G276" s="40"/>
      <c r="H276" s="41"/>
    </row>
    <row r="277" spans="1:8" x14ac:dyDescent="0.25">
      <c r="A277" s="38"/>
      <c r="B277" s="39"/>
      <c r="C277" s="40"/>
      <c r="D277" s="40"/>
      <c r="E277" s="41"/>
      <c r="F277" s="40"/>
      <c r="G277" s="40"/>
      <c r="H277" s="41"/>
    </row>
    <row r="278" spans="1:8" x14ac:dyDescent="0.25">
      <c r="A278" s="38"/>
      <c r="B278" s="39"/>
      <c r="C278" s="40"/>
      <c r="D278" s="40"/>
      <c r="E278" s="41"/>
      <c r="F278" s="40"/>
      <c r="G278" s="40"/>
      <c r="H278" s="41"/>
    </row>
    <row r="279" spans="1:8" x14ac:dyDescent="0.25">
      <c r="A279" s="38"/>
      <c r="B279" s="39"/>
      <c r="C279" s="40"/>
      <c r="D279" s="40"/>
      <c r="E279" s="41"/>
      <c r="F279" s="40"/>
      <c r="G279" s="40"/>
      <c r="H279" s="41"/>
    </row>
    <row r="280" spans="1:8" x14ac:dyDescent="0.25">
      <c r="A280" s="38"/>
      <c r="B280" s="39"/>
      <c r="C280" s="40"/>
      <c r="D280" s="40"/>
      <c r="E280" s="41"/>
      <c r="F280" s="40"/>
      <c r="G280" s="40"/>
      <c r="H280" s="41"/>
    </row>
    <row r="281" spans="1:8" x14ac:dyDescent="0.25">
      <c r="A281" s="38"/>
      <c r="B281" s="39"/>
      <c r="C281" s="40"/>
      <c r="D281" s="40"/>
      <c r="E281" s="41"/>
      <c r="F281" s="40"/>
      <c r="G281" s="40"/>
      <c r="H281" s="41"/>
    </row>
    <row r="282" spans="1:8" x14ac:dyDescent="0.25">
      <c r="A282" s="38"/>
      <c r="B282" s="39"/>
      <c r="C282" s="40"/>
      <c r="D282" s="40"/>
      <c r="E282" s="41"/>
      <c r="F282" s="40"/>
      <c r="G282" s="40"/>
      <c r="H282" s="41"/>
    </row>
    <row r="283" spans="1:8" x14ac:dyDescent="0.25">
      <c r="A283" s="38"/>
      <c r="B283" s="39"/>
      <c r="C283" s="40"/>
      <c r="D283" s="40"/>
      <c r="E283" s="41"/>
      <c r="F283" s="40"/>
      <c r="G283" s="40"/>
      <c r="H283" s="41"/>
    </row>
    <row r="284" spans="1:8" x14ac:dyDescent="0.25">
      <c r="A284" s="38"/>
      <c r="B284" s="39"/>
      <c r="C284" s="40"/>
      <c r="D284" s="40"/>
      <c r="E284" s="41"/>
      <c r="F284" s="40"/>
      <c r="G284" s="40"/>
      <c r="H284" s="41"/>
    </row>
    <row r="285" spans="1:8" x14ac:dyDescent="0.25">
      <c r="A285" s="38"/>
      <c r="B285" s="39"/>
      <c r="C285" s="40"/>
      <c r="D285" s="40"/>
      <c r="E285" s="41"/>
      <c r="F285" s="40"/>
      <c r="G285" s="40"/>
      <c r="H285" s="41"/>
    </row>
    <row r="286" spans="1:8" x14ac:dyDescent="0.25">
      <c r="A286" s="38"/>
      <c r="B286" s="39"/>
      <c r="C286" s="40"/>
      <c r="D286" s="40"/>
      <c r="E286" s="41"/>
      <c r="F286" s="40"/>
      <c r="G286" s="40"/>
      <c r="H286" s="41"/>
    </row>
    <row r="287" spans="1:8" x14ac:dyDescent="0.25">
      <c r="A287" s="38"/>
      <c r="B287" s="39"/>
      <c r="C287" s="40"/>
      <c r="D287" s="40"/>
      <c r="E287" s="41"/>
      <c r="F287" s="40"/>
      <c r="G287" s="40"/>
      <c r="H287" s="41"/>
    </row>
    <row r="288" spans="1:8" x14ac:dyDescent="0.25">
      <c r="A288" s="38"/>
      <c r="B288" s="39"/>
      <c r="C288" s="40"/>
      <c r="D288" s="40"/>
      <c r="E288" s="41"/>
      <c r="F288" s="40"/>
      <c r="G288" s="40"/>
      <c r="H288" s="41"/>
    </row>
    <row r="289" spans="1:8" x14ac:dyDescent="0.25">
      <c r="A289" s="38"/>
      <c r="B289" s="39"/>
      <c r="C289" s="40"/>
      <c r="D289" s="40"/>
      <c r="E289" s="41"/>
      <c r="F289" s="40"/>
      <c r="G289" s="40"/>
      <c r="H289" s="41"/>
    </row>
    <row r="290" spans="1:8" x14ac:dyDescent="0.25">
      <c r="A290" s="38"/>
      <c r="B290" s="39"/>
      <c r="C290" s="40"/>
      <c r="D290" s="40"/>
      <c r="E290" s="41"/>
      <c r="F290" s="40"/>
      <c r="G290" s="40"/>
      <c r="H290" s="41"/>
    </row>
    <row r="291" spans="1:8" x14ac:dyDescent="0.25">
      <c r="A291" s="38"/>
      <c r="B291" s="39"/>
      <c r="C291" s="40"/>
      <c r="D291" s="40"/>
      <c r="E291" s="41"/>
      <c r="F291" s="40"/>
      <c r="G291" s="40"/>
      <c r="H291" s="41"/>
    </row>
    <row r="292" spans="1:8" x14ac:dyDescent="0.25">
      <c r="A292" s="38"/>
      <c r="B292" s="39"/>
      <c r="C292" s="40"/>
      <c r="D292" s="40"/>
      <c r="E292" s="41"/>
      <c r="F292" s="40"/>
      <c r="G292" s="40"/>
      <c r="H292" s="41"/>
    </row>
    <row r="293" spans="1:8" x14ac:dyDescent="0.25">
      <c r="A293" s="38"/>
      <c r="B293" s="39"/>
      <c r="C293" s="40"/>
      <c r="D293" s="40"/>
      <c r="E293" s="41"/>
      <c r="F293" s="40"/>
      <c r="G293" s="40"/>
      <c r="H293" s="41"/>
    </row>
    <row r="294" spans="1:8" x14ac:dyDescent="0.25">
      <c r="A294" s="38"/>
      <c r="B294" s="39"/>
      <c r="C294" s="40"/>
      <c r="D294" s="40"/>
      <c r="E294" s="41"/>
      <c r="F294" s="40"/>
      <c r="G294" s="40"/>
      <c r="H294" s="41"/>
    </row>
    <row r="295" spans="1:8" x14ac:dyDescent="0.25">
      <c r="A295" s="38"/>
      <c r="B295" s="39"/>
      <c r="C295" s="40"/>
      <c r="D295" s="40"/>
      <c r="E295" s="41"/>
      <c r="F295" s="40"/>
      <c r="G295" s="40"/>
      <c r="H295" s="41"/>
    </row>
    <row r="296" spans="1:8" x14ac:dyDescent="0.25">
      <c r="A296" s="38"/>
      <c r="B296" s="39"/>
      <c r="C296" s="40"/>
      <c r="D296" s="40"/>
      <c r="E296" s="41"/>
      <c r="F296" s="40"/>
      <c r="G296" s="40"/>
      <c r="H296" s="41"/>
    </row>
    <row r="297" spans="1:8" x14ac:dyDescent="0.25">
      <c r="A297" s="38"/>
      <c r="B297" s="39"/>
      <c r="C297" s="40"/>
      <c r="D297" s="40"/>
      <c r="E297" s="41"/>
      <c r="F297" s="40"/>
      <c r="G297" s="40"/>
      <c r="H297" s="41"/>
    </row>
    <row r="298" spans="1:8" x14ac:dyDescent="0.25">
      <c r="A298" s="38"/>
      <c r="B298" s="39"/>
      <c r="C298" s="40"/>
      <c r="D298" s="40"/>
      <c r="E298" s="41"/>
      <c r="F298" s="40"/>
      <c r="G298" s="40"/>
      <c r="H298" s="41"/>
    </row>
    <row r="299" spans="1:8" x14ac:dyDescent="0.25">
      <c r="A299" s="38"/>
      <c r="B299" s="39"/>
      <c r="C299" s="40"/>
      <c r="D299" s="40"/>
      <c r="E299" s="41"/>
      <c r="F299" s="40"/>
      <c r="G299" s="40"/>
      <c r="H299" s="41"/>
    </row>
    <row r="300" spans="1:8" x14ac:dyDescent="0.25">
      <c r="A300" s="38"/>
      <c r="B300" s="39"/>
      <c r="C300" s="40"/>
      <c r="D300" s="40"/>
      <c r="E300" s="41"/>
      <c r="F300" s="40"/>
      <c r="G300" s="40"/>
      <c r="H300" s="41"/>
    </row>
    <row r="301" spans="1:8" x14ac:dyDescent="0.25">
      <c r="A301" s="38"/>
      <c r="B301" s="39"/>
      <c r="C301" s="40"/>
      <c r="D301" s="40"/>
      <c r="E301" s="41"/>
      <c r="F301" s="40"/>
      <c r="G301" s="40"/>
      <c r="H301" s="41"/>
    </row>
    <row r="302" spans="1:8" x14ac:dyDescent="0.25">
      <c r="A302" s="38"/>
      <c r="B302" s="39"/>
      <c r="C302" s="40"/>
      <c r="D302" s="40"/>
      <c r="E302" s="41"/>
      <c r="F302" s="40"/>
      <c r="G302" s="40"/>
      <c r="H302" s="41"/>
    </row>
    <row r="303" spans="1:8" x14ac:dyDescent="0.25">
      <c r="A303" s="38"/>
      <c r="B303" s="39"/>
      <c r="C303" s="40"/>
      <c r="D303" s="40"/>
      <c r="E303" s="41"/>
      <c r="F303" s="40"/>
      <c r="G303" s="40"/>
      <c r="H303" s="41"/>
    </row>
    <row r="304" spans="1:8" x14ac:dyDescent="0.25">
      <c r="A304" s="38"/>
      <c r="B304" s="39"/>
      <c r="C304" s="40"/>
      <c r="D304" s="40"/>
      <c r="E304" s="41"/>
      <c r="F304" s="40"/>
      <c r="G304" s="40"/>
      <c r="H304" s="41"/>
    </row>
    <row r="305" spans="1:8" x14ac:dyDescent="0.25">
      <c r="A305" s="38"/>
      <c r="B305" s="39"/>
      <c r="C305" s="40"/>
      <c r="D305" s="40"/>
      <c r="E305" s="41"/>
      <c r="F305" s="40"/>
      <c r="G305" s="40"/>
      <c r="H305" s="41"/>
    </row>
    <row r="306" spans="1:8" x14ac:dyDescent="0.25">
      <c r="A306" s="38"/>
      <c r="B306" s="39"/>
      <c r="C306" s="40"/>
      <c r="D306" s="40"/>
      <c r="E306" s="41"/>
      <c r="F306" s="40"/>
      <c r="G306" s="40"/>
      <c r="H306" s="41"/>
    </row>
    <row r="307" spans="1:8" x14ac:dyDescent="0.25">
      <c r="A307" s="38"/>
      <c r="B307" s="39"/>
      <c r="C307" s="40"/>
      <c r="D307" s="40"/>
      <c r="E307" s="41"/>
      <c r="F307" s="40"/>
      <c r="G307" s="40"/>
      <c r="H307" s="41"/>
    </row>
    <row r="308" spans="1:8" x14ac:dyDescent="0.25">
      <c r="A308" s="38"/>
      <c r="B308" s="39"/>
      <c r="C308" s="40"/>
      <c r="D308" s="40"/>
      <c r="E308" s="41"/>
      <c r="F308" s="40"/>
      <c r="G308" s="40"/>
      <c r="H308" s="41"/>
    </row>
    <row r="309" spans="1:8" x14ac:dyDescent="0.25">
      <c r="A309" s="38"/>
      <c r="B309" s="39"/>
      <c r="C309" s="40"/>
      <c r="D309" s="40"/>
      <c r="E309" s="41"/>
      <c r="F309" s="40"/>
      <c r="G309" s="40"/>
      <c r="H309" s="41"/>
    </row>
    <row r="310" spans="1:8" x14ac:dyDescent="0.25">
      <c r="A310" s="38"/>
      <c r="B310" s="39"/>
      <c r="C310" s="40"/>
      <c r="D310" s="40"/>
      <c r="E310" s="41"/>
      <c r="F310" s="40"/>
      <c r="G310" s="40"/>
      <c r="H310" s="41"/>
    </row>
    <row r="311" spans="1:8" x14ac:dyDescent="0.25">
      <c r="A311" s="38"/>
      <c r="B311" s="39"/>
      <c r="C311" s="40"/>
      <c r="D311" s="40"/>
      <c r="E311" s="41"/>
      <c r="F311" s="40"/>
      <c r="G311" s="40"/>
      <c r="H311" s="41"/>
    </row>
    <row r="312" spans="1:8" x14ac:dyDescent="0.25">
      <c r="A312" s="38"/>
      <c r="B312" s="39"/>
      <c r="C312" s="40"/>
      <c r="D312" s="40"/>
      <c r="E312" s="41"/>
      <c r="F312" s="40"/>
      <c r="G312" s="40"/>
      <c r="H312" s="41"/>
    </row>
    <row r="313" spans="1:8" x14ac:dyDescent="0.25">
      <c r="A313" s="38"/>
      <c r="B313" s="39"/>
      <c r="C313" s="40"/>
      <c r="D313" s="40"/>
      <c r="E313" s="41"/>
      <c r="F313" s="40"/>
      <c r="G313" s="40"/>
      <c r="H313" s="41"/>
    </row>
    <row r="314" spans="1:8" x14ac:dyDescent="0.25">
      <c r="A314" s="38"/>
      <c r="B314" s="39"/>
      <c r="C314" s="40"/>
      <c r="D314" s="40"/>
      <c r="E314" s="41"/>
      <c r="F314" s="40"/>
      <c r="G314" s="40"/>
      <c r="H314" s="41"/>
    </row>
    <row r="315" spans="1:8" x14ac:dyDescent="0.25">
      <c r="A315" s="38"/>
      <c r="B315" s="39"/>
      <c r="C315" s="40"/>
      <c r="D315" s="40"/>
      <c r="E315" s="41"/>
      <c r="F315" s="40"/>
      <c r="G315" s="40"/>
      <c r="H315" s="41"/>
    </row>
    <row r="316" spans="1:8" x14ac:dyDescent="0.25">
      <c r="A316" s="38"/>
      <c r="B316" s="39"/>
      <c r="C316" s="40"/>
      <c r="D316" s="40"/>
      <c r="E316" s="41"/>
      <c r="F316" s="40"/>
      <c r="G316" s="40"/>
      <c r="H316" s="41"/>
    </row>
    <row r="317" spans="1:8" x14ac:dyDescent="0.25">
      <c r="A317" s="38"/>
      <c r="B317" s="39"/>
      <c r="C317" s="40"/>
      <c r="D317" s="40"/>
      <c r="E317" s="41"/>
      <c r="F317" s="40"/>
      <c r="G317" s="40"/>
      <c r="H317" s="41"/>
    </row>
    <row r="318" spans="1:8" x14ac:dyDescent="0.25">
      <c r="A318" s="38"/>
      <c r="B318" s="39"/>
      <c r="C318" s="40"/>
      <c r="D318" s="40"/>
      <c r="E318" s="41"/>
      <c r="F318" s="40"/>
      <c r="G318" s="40"/>
      <c r="H318" s="41"/>
    </row>
    <row r="319" spans="1:8" x14ac:dyDescent="0.25">
      <c r="A319" s="38"/>
      <c r="B319" s="39"/>
      <c r="C319" s="40"/>
      <c r="D319" s="40"/>
      <c r="E319" s="41"/>
      <c r="F319" s="40"/>
      <c r="G319" s="40"/>
      <c r="H319" s="41"/>
    </row>
    <row r="320" spans="1:8" x14ac:dyDescent="0.25">
      <c r="A320" s="38"/>
      <c r="B320" s="39"/>
      <c r="C320" s="40"/>
      <c r="D320" s="40"/>
      <c r="E320" s="41"/>
      <c r="F320" s="40"/>
      <c r="G320" s="40"/>
      <c r="H320" s="41"/>
    </row>
    <row r="321" spans="1:8" x14ac:dyDescent="0.25">
      <c r="A321" s="38"/>
      <c r="B321" s="39"/>
      <c r="C321" s="40"/>
      <c r="D321" s="40"/>
      <c r="E321" s="41"/>
      <c r="F321" s="40"/>
      <c r="G321" s="40"/>
      <c r="H321" s="41"/>
    </row>
    <row r="322" spans="1:8" x14ac:dyDescent="0.25">
      <c r="A322" s="38"/>
      <c r="B322" s="39"/>
      <c r="C322" s="40"/>
      <c r="D322" s="40"/>
      <c r="E322" s="41"/>
      <c r="F322" s="40"/>
      <c r="G322" s="40"/>
      <c r="H322" s="41"/>
    </row>
    <row r="323" spans="1:8" x14ac:dyDescent="0.25">
      <c r="A323" s="38"/>
      <c r="B323" s="39"/>
      <c r="C323" s="40"/>
      <c r="D323" s="40"/>
      <c r="E323" s="41"/>
      <c r="F323" s="40"/>
      <c r="G323" s="40"/>
      <c r="H323" s="41"/>
    </row>
    <row r="324" spans="1:8" x14ac:dyDescent="0.25">
      <c r="A324" s="38"/>
      <c r="B324" s="39"/>
      <c r="C324" s="40"/>
      <c r="D324" s="40"/>
      <c r="E324" s="41"/>
      <c r="F324" s="40"/>
      <c r="G324" s="40"/>
      <c r="H324" s="41"/>
    </row>
    <row r="325" spans="1:8" x14ac:dyDescent="0.25">
      <c r="A325" s="38"/>
      <c r="B325" s="39"/>
      <c r="C325" s="40"/>
      <c r="D325" s="40"/>
      <c r="E325" s="41"/>
      <c r="F325" s="40"/>
      <c r="G325" s="40"/>
      <c r="H325" s="41"/>
    </row>
    <row r="326" spans="1:8" x14ac:dyDescent="0.25">
      <c r="A326" s="38"/>
      <c r="B326" s="39"/>
      <c r="C326" s="40"/>
      <c r="D326" s="40"/>
      <c r="E326" s="41"/>
      <c r="F326" s="40"/>
      <c r="G326" s="40"/>
      <c r="H326" s="41"/>
    </row>
    <row r="327" spans="1:8" x14ac:dyDescent="0.25">
      <c r="A327" s="38"/>
      <c r="B327" s="39"/>
      <c r="C327" s="40"/>
      <c r="D327" s="40"/>
      <c r="E327" s="41"/>
      <c r="F327" s="40"/>
      <c r="G327" s="40"/>
      <c r="H327" s="41"/>
    </row>
    <row r="328" spans="1:8" x14ac:dyDescent="0.25">
      <c r="A328" s="38"/>
      <c r="B328" s="39"/>
      <c r="C328" s="40"/>
      <c r="D328" s="40"/>
      <c r="E328" s="41"/>
      <c r="F328" s="40"/>
      <c r="G328" s="40"/>
      <c r="H328" s="41"/>
    </row>
    <row r="329" spans="1:8" x14ac:dyDescent="0.25">
      <c r="A329" s="38"/>
      <c r="B329" s="39"/>
      <c r="C329" s="40"/>
      <c r="D329" s="40"/>
      <c r="E329" s="41"/>
      <c r="F329" s="40"/>
      <c r="G329" s="40"/>
      <c r="H329" s="41"/>
    </row>
    <row r="330" spans="1:8" x14ac:dyDescent="0.25">
      <c r="A330" s="38"/>
      <c r="B330" s="39"/>
      <c r="C330" s="40"/>
      <c r="D330" s="40"/>
      <c r="E330" s="41"/>
      <c r="F330" s="40"/>
      <c r="G330" s="40"/>
      <c r="H330" s="41"/>
    </row>
    <row r="331" spans="1:8" x14ac:dyDescent="0.25">
      <c r="A331" s="38"/>
      <c r="B331" s="39"/>
      <c r="C331" s="40"/>
      <c r="D331" s="40"/>
      <c r="E331" s="41"/>
      <c r="F331" s="40"/>
      <c r="G331" s="40"/>
      <c r="H331" s="41"/>
    </row>
    <row r="332" spans="1:8" x14ac:dyDescent="0.25">
      <c r="A332" s="38"/>
      <c r="B332" s="39"/>
      <c r="C332" s="40"/>
      <c r="D332" s="40"/>
      <c r="E332" s="41"/>
      <c r="F332" s="40"/>
      <c r="G332" s="40"/>
      <c r="H332" s="41"/>
    </row>
    <row r="333" spans="1:8" x14ac:dyDescent="0.25">
      <c r="A333" s="38"/>
      <c r="B333" s="39"/>
      <c r="C333" s="40"/>
      <c r="D333" s="40"/>
      <c r="E333" s="41"/>
      <c r="F333" s="40"/>
      <c r="G333" s="40"/>
      <c r="H333" s="41"/>
    </row>
    <row r="334" spans="1:8" x14ac:dyDescent="0.25">
      <c r="A334" s="38"/>
      <c r="B334" s="39"/>
      <c r="C334" s="40"/>
      <c r="D334" s="40"/>
      <c r="E334" s="41"/>
      <c r="F334" s="40"/>
      <c r="G334" s="40"/>
      <c r="H334" s="41"/>
    </row>
    <row r="335" spans="1:8" x14ac:dyDescent="0.25">
      <c r="A335" s="38"/>
      <c r="B335" s="39"/>
      <c r="C335" s="40"/>
      <c r="D335" s="40"/>
      <c r="E335" s="41"/>
      <c r="F335" s="40"/>
      <c r="G335" s="40"/>
      <c r="H335" s="41"/>
    </row>
    <row r="336" spans="1:8" x14ac:dyDescent="0.25">
      <c r="A336" s="38"/>
      <c r="B336" s="39"/>
      <c r="C336" s="40"/>
      <c r="D336" s="40"/>
      <c r="E336" s="41"/>
      <c r="F336" s="40"/>
      <c r="G336" s="40"/>
      <c r="H336" s="41"/>
    </row>
    <row r="337" spans="1:8" x14ac:dyDescent="0.25">
      <c r="A337" s="38"/>
      <c r="B337" s="39"/>
      <c r="C337" s="40"/>
      <c r="D337" s="40"/>
      <c r="E337" s="41"/>
      <c r="F337" s="40"/>
      <c r="G337" s="40"/>
      <c r="H337" s="41"/>
    </row>
    <row r="338" spans="1:8" x14ac:dyDescent="0.25">
      <c r="A338" s="38"/>
      <c r="B338" s="39"/>
      <c r="C338" s="40"/>
      <c r="D338" s="40"/>
      <c r="E338" s="41"/>
      <c r="F338" s="40"/>
      <c r="G338" s="40"/>
      <c r="H338" s="41"/>
    </row>
    <row r="339" spans="1:8" x14ac:dyDescent="0.25">
      <c r="A339" s="38"/>
      <c r="B339" s="39"/>
      <c r="C339" s="40"/>
      <c r="D339" s="40"/>
      <c r="E339" s="41"/>
      <c r="F339" s="40"/>
      <c r="G339" s="40"/>
      <c r="H339" s="41"/>
    </row>
    <row r="340" spans="1:8" x14ac:dyDescent="0.25">
      <c r="A340" s="38"/>
      <c r="B340" s="39"/>
      <c r="C340" s="40"/>
      <c r="D340" s="40"/>
      <c r="E340" s="41"/>
      <c r="F340" s="40"/>
      <c r="G340" s="40"/>
      <c r="H340" s="41"/>
    </row>
    <row r="341" spans="1:8" x14ac:dyDescent="0.25">
      <c r="A341" s="38"/>
      <c r="B341" s="39"/>
      <c r="C341" s="40"/>
      <c r="D341" s="40"/>
      <c r="E341" s="41"/>
      <c r="F341" s="40"/>
      <c r="G341" s="40"/>
      <c r="H341" s="41"/>
    </row>
    <row r="342" spans="1:8" x14ac:dyDescent="0.25">
      <c r="A342" s="38"/>
      <c r="B342" s="39"/>
      <c r="C342" s="40"/>
      <c r="D342" s="40"/>
      <c r="E342" s="41"/>
      <c r="F342" s="40"/>
      <c r="G342" s="40"/>
      <c r="H342" s="41"/>
    </row>
    <row r="343" spans="1:8" x14ac:dyDescent="0.25">
      <c r="A343" s="38"/>
      <c r="B343" s="39"/>
      <c r="C343" s="40"/>
      <c r="D343" s="40"/>
      <c r="E343" s="41"/>
      <c r="F343" s="40"/>
      <c r="G343" s="40"/>
      <c r="H343" s="41"/>
    </row>
    <row r="344" spans="1:8" x14ac:dyDescent="0.25">
      <c r="A344" s="38"/>
      <c r="B344" s="39"/>
      <c r="C344" s="40"/>
      <c r="D344" s="40"/>
      <c r="E344" s="41"/>
      <c r="F344" s="40"/>
      <c r="G344" s="40"/>
      <c r="H344" s="41"/>
    </row>
    <row r="345" spans="1:8" x14ac:dyDescent="0.25">
      <c r="A345" s="38"/>
      <c r="B345" s="39"/>
      <c r="C345" s="40"/>
      <c r="D345" s="40"/>
      <c r="E345" s="41"/>
      <c r="F345" s="40"/>
      <c r="G345" s="40"/>
      <c r="H345" s="41"/>
    </row>
    <row r="346" spans="1:8" x14ac:dyDescent="0.25">
      <c r="A346" s="38"/>
      <c r="B346" s="39"/>
      <c r="C346" s="40"/>
      <c r="D346" s="40"/>
      <c r="E346" s="41"/>
      <c r="F346" s="40"/>
      <c r="G346" s="40"/>
      <c r="H346" s="41"/>
    </row>
    <row r="347" spans="1:8" x14ac:dyDescent="0.25">
      <c r="A347" s="38"/>
      <c r="B347" s="39"/>
      <c r="C347" s="40"/>
      <c r="D347" s="40"/>
      <c r="E347" s="41"/>
      <c r="F347" s="40"/>
      <c r="G347" s="40"/>
      <c r="H347" s="41"/>
    </row>
    <row r="348" spans="1:8" x14ac:dyDescent="0.25">
      <c r="A348" s="38"/>
      <c r="B348" s="39"/>
      <c r="C348" s="40"/>
      <c r="D348" s="40"/>
      <c r="E348" s="41"/>
      <c r="F348" s="40"/>
      <c r="G348" s="40"/>
      <c r="H348" s="41"/>
    </row>
    <row r="349" spans="1:8" x14ac:dyDescent="0.25">
      <c r="A349" s="38"/>
      <c r="B349" s="39"/>
      <c r="C349" s="40"/>
      <c r="D349" s="40"/>
      <c r="E349" s="41"/>
      <c r="F349" s="40"/>
      <c r="G349" s="40"/>
      <c r="H349" s="41"/>
    </row>
    <row r="350" spans="1:8" x14ac:dyDescent="0.25">
      <c r="A350" s="38"/>
      <c r="B350" s="39"/>
      <c r="C350" s="40"/>
      <c r="D350" s="40"/>
      <c r="E350" s="41"/>
      <c r="F350" s="40"/>
      <c r="G350" s="40"/>
      <c r="H350" s="41"/>
    </row>
    <row r="351" spans="1:8" x14ac:dyDescent="0.25">
      <c r="A351" s="38"/>
      <c r="B351" s="39"/>
      <c r="C351" s="40"/>
      <c r="D351" s="40"/>
      <c r="E351" s="41"/>
      <c r="F351" s="40"/>
      <c r="G351" s="40"/>
      <c r="H351" s="41"/>
    </row>
    <row r="352" spans="1:8" x14ac:dyDescent="0.25">
      <c r="A352" s="38"/>
      <c r="B352" s="39"/>
      <c r="C352" s="40"/>
      <c r="D352" s="40"/>
      <c r="E352" s="41"/>
      <c r="F352" s="40"/>
      <c r="G352" s="40"/>
      <c r="H352" s="41"/>
    </row>
    <row r="353" spans="1:8" x14ac:dyDescent="0.25">
      <c r="A353" s="38"/>
      <c r="B353" s="39"/>
      <c r="C353" s="40"/>
      <c r="D353" s="40"/>
      <c r="E353" s="41"/>
      <c r="F353" s="40"/>
      <c r="G353" s="40"/>
      <c r="H353" s="41"/>
    </row>
    <row r="354" spans="1:8" x14ac:dyDescent="0.25">
      <c r="A354" s="38"/>
      <c r="B354" s="39"/>
      <c r="C354" s="40"/>
      <c r="D354" s="40"/>
      <c r="E354" s="41"/>
      <c r="F354" s="40"/>
      <c r="G354" s="40"/>
      <c r="H354" s="41"/>
    </row>
    <row r="355" spans="1:8" x14ac:dyDescent="0.25">
      <c r="A355" s="38"/>
      <c r="B355" s="39"/>
      <c r="C355" s="40"/>
      <c r="D355" s="40"/>
      <c r="E355" s="41"/>
      <c r="F355" s="40"/>
      <c r="G355" s="40"/>
      <c r="H355" s="41"/>
    </row>
    <row r="356" spans="1:8" x14ac:dyDescent="0.25">
      <c r="A356" s="38"/>
      <c r="B356" s="39"/>
      <c r="C356" s="40"/>
      <c r="D356" s="40"/>
      <c r="E356" s="41"/>
      <c r="F356" s="40"/>
      <c r="G356" s="40"/>
      <c r="H356" s="41"/>
    </row>
    <row r="357" spans="1:8" x14ac:dyDescent="0.25">
      <c r="A357" s="38"/>
      <c r="B357" s="39"/>
      <c r="C357" s="40"/>
      <c r="D357" s="40"/>
      <c r="E357" s="41"/>
      <c r="F357" s="40"/>
      <c r="G357" s="40"/>
      <c r="H357" s="41"/>
    </row>
    <row r="358" spans="1:8" x14ac:dyDescent="0.25">
      <c r="A358" s="38"/>
      <c r="B358" s="39"/>
      <c r="C358" s="40"/>
      <c r="D358" s="40"/>
      <c r="E358" s="41"/>
      <c r="F358" s="40"/>
      <c r="G358" s="40"/>
      <c r="H358" s="41"/>
    </row>
    <row r="359" spans="1:8" x14ac:dyDescent="0.25">
      <c r="A359" s="38"/>
      <c r="B359" s="39"/>
      <c r="C359" s="40"/>
      <c r="D359" s="40"/>
      <c r="E359" s="41"/>
      <c r="F359" s="40"/>
      <c r="G359" s="40"/>
      <c r="H359" s="41"/>
    </row>
    <row r="360" spans="1:8" x14ac:dyDescent="0.25">
      <c r="A360" s="38"/>
      <c r="B360" s="39"/>
      <c r="C360" s="40"/>
      <c r="D360" s="40"/>
      <c r="E360" s="41"/>
      <c r="F360" s="40"/>
      <c r="G360" s="40"/>
      <c r="H360" s="41"/>
    </row>
    <row r="361" spans="1:8" x14ac:dyDescent="0.25">
      <c r="A361" s="38"/>
      <c r="B361" s="39"/>
      <c r="C361" s="40"/>
      <c r="D361" s="40"/>
      <c r="E361" s="41"/>
      <c r="F361" s="40"/>
      <c r="G361" s="40"/>
      <c r="H361" s="41"/>
    </row>
    <row r="362" spans="1:8" x14ac:dyDescent="0.25">
      <c r="A362" s="38"/>
      <c r="B362" s="39"/>
      <c r="C362" s="40"/>
      <c r="D362" s="40"/>
      <c r="E362" s="41"/>
      <c r="F362" s="40"/>
      <c r="G362" s="40"/>
      <c r="H362" s="41"/>
    </row>
    <row r="363" spans="1:8" x14ac:dyDescent="0.25">
      <c r="A363" s="38"/>
      <c r="B363" s="39"/>
      <c r="C363" s="40"/>
      <c r="D363" s="40"/>
      <c r="E363" s="41"/>
      <c r="F363" s="40"/>
      <c r="G363" s="40"/>
      <c r="H363" s="41"/>
    </row>
    <row r="364" spans="1:8" x14ac:dyDescent="0.25">
      <c r="A364" s="38"/>
      <c r="B364" s="39"/>
      <c r="C364" s="40"/>
      <c r="D364" s="40"/>
      <c r="E364" s="41"/>
      <c r="F364" s="40"/>
      <c r="G364" s="40"/>
      <c r="H364" s="41"/>
    </row>
    <row r="365" spans="1:8" x14ac:dyDescent="0.25">
      <c r="A365" s="38"/>
      <c r="B365" s="39"/>
      <c r="C365" s="40"/>
      <c r="D365" s="40"/>
      <c r="E365" s="41"/>
      <c r="F365" s="40"/>
      <c r="G365" s="40"/>
      <c r="H365" s="41"/>
    </row>
    <row r="366" spans="1:8" x14ac:dyDescent="0.25">
      <c r="A366" s="38"/>
      <c r="B366" s="39"/>
      <c r="C366" s="40"/>
      <c r="D366" s="40"/>
      <c r="E366" s="41"/>
      <c r="F366" s="40"/>
      <c r="G366" s="40"/>
      <c r="H366" s="41"/>
    </row>
    <row r="367" spans="1:8" x14ac:dyDescent="0.25">
      <c r="A367" s="38"/>
      <c r="B367" s="39"/>
      <c r="C367" s="40"/>
      <c r="D367" s="40"/>
      <c r="E367" s="41"/>
      <c r="F367" s="40"/>
      <c r="G367" s="40"/>
      <c r="H367" s="41"/>
    </row>
    <row r="368" spans="1:8" x14ac:dyDescent="0.25">
      <c r="A368" s="38"/>
      <c r="B368" s="39"/>
      <c r="C368" s="40"/>
      <c r="D368" s="40"/>
      <c r="E368" s="41"/>
      <c r="F368" s="40"/>
      <c r="G368" s="40"/>
      <c r="H368" s="41"/>
    </row>
    <row r="369" spans="1:8" x14ac:dyDescent="0.25">
      <c r="A369" s="38"/>
      <c r="B369" s="39"/>
      <c r="C369" s="40"/>
      <c r="D369" s="40"/>
      <c r="E369" s="41"/>
      <c r="F369" s="40"/>
      <c r="G369" s="40"/>
      <c r="H369" s="41"/>
    </row>
    <row r="370" spans="1:8" x14ac:dyDescent="0.25">
      <c r="A370" s="38"/>
      <c r="B370" s="39"/>
      <c r="C370" s="40"/>
      <c r="D370" s="40"/>
      <c r="E370" s="41"/>
      <c r="F370" s="40"/>
      <c r="G370" s="40"/>
      <c r="H370" s="41"/>
    </row>
    <row r="371" spans="1:8" x14ac:dyDescent="0.25">
      <c r="A371" s="38"/>
      <c r="B371" s="39"/>
      <c r="C371" s="40"/>
      <c r="D371" s="40"/>
      <c r="E371" s="41"/>
      <c r="F371" s="40"/>
      <c r="G371" s="40"/>
      <c r="H371" s="41"/>
    </row>
    <row r="372" spans="1:8" x14ac:dyDescent="0.25">
      <c r="A372" s="38"/>
      <c r="B372" s="39"/>
      <c r="C372" s="40"/>
      <c r="D372" s="40"/>
      <c r="E372" s="41"/>
      <c r="F372" s="40"/>
      <c r="G372" s="40"/>
      <c r="H372" s="41"/>
    </row>
    <row r="373" spans="1:8" x14ac:dyDescent="0.25">
      <c r="A373" s="38"/>
      <c r="B373" s="39"/>
      <c r="C373" s="40"/>
      <c r="D373" s="40"/>
      <c r="E373" s="41"/>
      <c r="F373" s="40"/>
      <c r="G373" s="40"/>
      <c r="H373" s="41"/>
    </row>
    <row r="374" spans="1:8" x14ac:dyDescent="0.25">
      <c r="A374" s="38"/>
      <c r="B374" s="39"/>
      <c r="C374" s="40"/>
      <c r="D374" s="40"/>
      <c r="E374" s="41"/>
      <c r="F374" s="40"/>
      <c r="G374" s="40"/>
      <c r="H374" s="41"/>
    </row>
    <row r="375" spans="1:8" x14ac:dyDescent="0.25">
      <c r="A375" s="38"/>
      <c r="B375" s="39"/>
      <c r="C375" s="40"/>
      <c r="D375" s="40"/>
      <c r="E375" s="41"/>
      <c r="F375" s="40"/>
      <c r="G375" s="40"/>
      <c r="H375" s="41"/>
    </row>
    <row r="376" spans="1:8" x14ac:dyDescent="0.25">
      <c r="A376" s="38"/>
      <c r="B376" s="39"/>
      <c r="C376" s="40"/>
      <c r="D376" s="40"/>
      <c r="E376" s="41"/>
      <c r="F376" s="40"/>
      <c r="G376" s="40"/>
      <c r="H376" s="41"/>
    </row>
    <row r="377" spans="1:8" x14ac:dyDescent="0.25">
      <c r="A377" s="38"/>
      <c r="B377" s="39"/>
      <c r="C377" s="40"/>
      <c r="D377" s="40"/>
      <c r="E377" s="41"/>
      <c r="F377" s="40"/>
      <c r="G377" s="40"/>
      <c r="H377" s="41"/>
    </row>
    <row r="378" spans="1:8" x14ac:dyDescent="0.25">
      <c r="A378" s="38"/>
      <c r="B378" s="39"/>
      <c r="C378" s="40"/>
      <c r="D378" s="40"/>
      <c r="E378" s="41"/>
      <c r="F378" s="40"/>
      <c r="G378" s="40"/>
      <c r="H378" s="41"/>
    </row>
    <row r="379" spans="1:8" x14ac:dyDescent="0.25">
      <c r="A379" s="38"/>
      <c r="B379" s="39"/>
      <c r="C379" s="40"/>
      <c r="D379" s="40"/>
      <c r="E379" s="41"/>
      <c r="F379" s="40"/>
      <c r="G379" s="40"/>
      <c r="H379" s="41"/>
    </row>
    <row r="380" spans="1:8" x14ac:dyDescent="0.25">
      <c r="A380" s="38"/>
      <c r="B380" s="39"/>
      <c r="C380" s="40"/>
      <c r="D380" s="40"/>
      <c r="E380" s="41"/>
      <c r="F380" s="40"/>
      <c r="G380" s="40"/>
      <c r="H380" s="41"/>
    </row>
    <row r="381" spans="1:8" x14ac:dyDescent="0.25">
      <c r="A381" s="38"/>
      <c r="B381" s="39"/>
      <c r="C381" s="40"/>
      <c r="D381" s="40"/>
      <c r="E381" s="41"/>
      <c r="F381" s="40"/>
      <c r="G381" s="40"/>
      <c r="H381" s="41"/>
    </row>
    <row r="382" spans="1:8" x14ac:dyDescent="0.25">
      <c r="A382" s="38"/>
      <c r="B382" s="39"/>
      <c r="C382" s="40"/>
      <c r="D382" s="40"/>
      <c r="E382" s="41"/>
      <c r="F382" s="40"/>
      <c r="G382" s="40"/>
      <c r="H382" s="41"/>
    </row>
    <row r="383" spans="1:8" x14ac:dyDescent="0.25">
      <c r="A383" s="38"/>
      <c r="B383" s="39"/>
      <c r="C383" s="40"/>
      <c r="D383" s="40"/>
      <c r="E383" s="41"/>
      <c r="F383" s="40"/>
      <c r="G383" s="40"/>
      <c r="H383" s="41"/>
    </row>
    <row r="384" spans="1:8" x14ac:dyDescent="0.25">
      <c r="A384" s="38"/>
      <c r="B384" s="39"/>
      <c r="C384" s="40"/>
      <c r="D384" s="40"/>
      <c r="E384" s="41"/>
      <c r="F384" s="40"/>
      <c r="G384" s="40"/>
      <c r="H384" s="41"/>
    </row>
    <row r="385" spans="1:8" x14ac:dyDescent="0.25">
      <c r="A385" s="38"/>
      <c r="B385" s="39"/>
      <c r="C385" s="40"/>
      <c r="D385" s="40"/>
      <c r="E385" s="41"/>
      <c r="F385" s="40"/>
      <c r="G385" s="40"/>
      <c r="H385" s="41"/>
    </row>
  </sheetData>
  <autoFilter ref="A4:H16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97"/>
  <sheetViews>
    <sheetView zoomScaleNormal="100" workbookViewId="0">
      <selection activeCell="J1" sqref="J1:J1048576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44716</v>
      </c>
      <c r="C5" s="29">
        <v>19</v>
      </c>
      <c r="D5" s="29">
        <v>1</v>
      </c>
      <c r="E5" s="30">
        <v>51.523409999999998</v>
      </c>
      <c r="F5" s="29" t="s">
        <v>21</v>
      </c>
      <c r="G5" s="30">
        <v>102.64</v>
      </c>
      <c r="H5" s="30">
        <v>51.116590000000002</v>
      </c>
    </row>
    <row r="6" spans="1:8" x14ac:dyDescent="0.25">
      <c r="A6" s="27">
        <v>2</v>
      </c>
      <c r="B6" s="28">
        <v>44716</v>
      </c>
      <c r="C6" s="29">
        <v>19</v>
      </c>
      <c r="D6" s="29">
        <v>2</v>
      </c>
      <c r="E6" s="30">
        <v>50.311970000000002</v>
      </c>
      <c r="F6" s="29" t="s">
        <v>21</v>
      </c>
      <c r="G6" s="30">
        <v>102.64</v>
      </c>
      <c r="H6" s="30">
        <v>52.328029999999998</v>
      </c>
    </row>
    <row r="7" spans="1:8" x14ac:dyDescent="0.25">
      <c r="A7" s="27">
        <v>3</v>
      </c>
      <c r="B7" s="28">
        <v>44716</v>
      </c>
      <c r="C7" s="29">
        <v>19</v>
      </c>
      <c r="D7" s="29">
        <v>3</v>
      </c>
      <c r="E7" s="30">
        <v>54.466999999999999</v>
      </c>
      <c r="F7" s="29" t="s">
        <v>21</v>
      </c>
      <c r="G7" s="30">
        <v>102.64</v>
      </c>
      <c r="H7" s="30">
        <v>48.173000000000002</v>
      </c>
    </row>
    <row r="8" spans="1:8" x14ac:dyDescent="0.25">
      <c r="A8" s="27">
        <v>4</v>
      </c>
      <c r="B8" s="28">
        <v>44716</v>
      </c>
      <c r="C8" s="29">
        <v>19</v>
      </c>
      <c r="D8" s="29">
        <v>4</v>
      </c>
      <c r="E8" s="30">
        <v>65.633619999999993</v>
      </c>
      <c r="F8" s="29" t="s">
        <v>21</v>
      </c>
      <c r="G8" s="30">
        <v>102.64</v>
      </c>
      <c r="H8" s="30">
        <v>37.00638</v>
      </c>
    </row>
    <row r="9" spans="1:8" x14ac:dyDescent="0.25">
      <c r="A9" s="27">
        <v>5</v>
      </c>
      <c r="B9" s="28">
        <v>44716</v>
      </c>
      <c r="C9" s="29">
        <v>19</v>
      </c>
      <c r="D9" s="29">
        <v>5</v>
      </c>
      <c r="E9" s="30">
        <v>64.406580000000005</v>
      </c>
      <c r="F9" s="29" t="s">
        <v>21</v>
      </c>
      <c r="G9" s="30">
        <v>102.64</v>
      </c>
      <c r="H9" s="30">
        <v>38.233420000000002</v>
      </c>
    </row>
    <row r="10" spans="1:8" x14ac:dyDescent="0.25">
      <c r="A10" s="27">
        <v>6</v>
      </c>
      <c r="B10" s="28">
        <v>44716</v>
      </c>
      <c r="C10" s="29">
        <v>19</v>
      </c>
      <c r="D10" s="29">
        <v>6</v>
      </c>
      <c r="E10" s="30">
        <v>69.495609999999999</v>
      </c>
      <c r="F10" s="29" t="s">
        <v>21</v>
      </c>
      <c r="G10" s="30">
        <v>102.64</v>
      </c>
      <c r="H10" s="30">
        <v>33.144390000000001</v>
      </c>
    </row>
    <row r="11" spans="1:8" x14ac:dyDescent="0.25">
      <c r="A11" s="27">
        <v>7</v>
      </c>
      <c r="B11" s="28">
        <v>44716</v>
      </c>
      <c r="C11" s="29">
        <v>20</v>
      </c>
      <c r="D11" s="29">
        <v>4</v>
      </c>
      <c r="E11" s="30">
        <v>69.972939999999994</v>
      </c>
      <c r="F11" s="29" t="s">
        <v>21</v>
      </c>
      <c r="G11" s="30">
        <v>102.64</v>
      </c>
      <c r="H11" s="30">
        <v>32.667059999999999</v>
      </c>
    </row>
    <row r="12" spans="1:8" x14ac:dyDescent="0.25">
      <c r="A12" s="27">
        <v>8</v>
      </c>
      <c r="B12" s="28">
        <v>44716</v>
      </c>
      <c r="C12" s="29">
        <v>20</v>
      </c>
      <c r="D12" s="29">
        <v>5</v>
      </c>
      <c r="E12" s="30">
        <v>68.716040000000007</v>
      </c>
      <c r="F12" s="29" t="s">
        <v>21</v>
      </c>
      <c r="G12" s="30">
        <v>102.64</v>
      </c>
      <c r="H12" s="30">
        <v>33.923960000000001</v>
      </c>
    </row>
    <row r="13" spans="1:8" x14ac:dyDescent="0.25">
      <c r="A13" s="27">
        <v>9</v>
      </c>
      <c r="B13" s="28">
        <v>44716</v>
      </c>
      <c r="C13" s="29">
        <v>20</v>
      </c>
      <c r="D13" s="29">
        <v>6</v>
      </c>
      <c r="E13" s="30">
        <v>71.30471</v>
      </c>
      <c r="F13" s="29" t="s">
        <v>21</v>
      </c>
      <c r="G13" s="30">
        <v>102.64</v>
      </c>
      <c r="H13" s="30">
        <v>31.335290000000001</v>
      </c>
    </row>
    <row r="14" spans="1:8" x14ac:dyDescent="0.25">
      <c r="A14" s="27">
        <v>10</v>
      </c>
      <c r="B14" s="28">
        <v>44716</v>
      </c>
      <c r="C14" s="29">
        <v>20</v>
      </c>
      <c r="D14" s="29">
        <v>7</v>
      </c>
      <c r="E14" s="30">
        <v>71.668139999999994</v>
      </c>
      <c r="F14" s="29" t="s">
        <v>21</v>
      </c>
      <c r="G14" s="30">
        <v>102.64</v>
      </c>
      <c r="H14" s="30">
        <v>30.97186</v>
      </c>
    </row>
    <row r="15" spans="1:8" x14ac:dyDescent="0.25">
      <c r="A15" s="27">
        <v>11</v>
      </c>
      <c r="B15" s="28">
        <v>44716</v>
      </c>
      <c r="C15" s="29">
        <v>20</v>
      </c>
      <c r="D15" s="29">
        <v>8</v>
      </c>
      <c r="E15" s="30">
        <v>72.839340000000007</v>
      </c>
      <c r="F15" s="29" t="s">
        <v>21</v>
      </c>
      <c r="G15" s="30">
        <v>102.64</v>
      </c>
      <c r="H15" s="30">
        <v>29.800660000000001</v>
      </c>
    </row>
    <row r="16" spans="1:8" x14ac:dyDescent="0.25">
      <c r="A16" s="27">
        <v>12</v>
      </c>
      <c r="B16" s="28">
        <v>44716</v>
      </c>
      <c r="C16" s="29">
        <v>20</v>
      </c>
      <c r="D16" s="29">
        <v>9</v>
      </c>
      <c r="E16" s="30">
        <v>74.218980000000002</v>
      </c>
      <c r="F16" s="29" t="s">
        <v>21</v>
      </c>
      <c r="G16" s="30">
        <v>102.64</v>
      </c>
      <c r="H16" s="30">
        <v>28.421019999999999</v>
      </c>
    </row>
    <row r="17" spans="1:8" x14ac:dyDescent="0.25">
      <c r="A17" s="27">
        <v>13</v>
      </c>
      <c r="B17" s="28">
        <v>44716</v>
      </c>
      <c r="C17" s="29">
        <v>20</v>
      </c>
      <c r="D17" s="29">
        <v>10</v>
      </c>
      <c r="E17" s="30">
        <v>71.732680000000002</v>
      </c>
      <c r="F17" s="29" t="s">
        <v>21</v>
      </c>
      <c r="G17" s="30">
        <v>102.64</v>
      </c>
      <c r="H17" s="30">
        <v>30.907319999999999</v>
      </c>
    </row>
    <row r="18" spans="1:8" x14ac:dyDescent="0.25">
      <c r="A18" s="27">
        <v>14</v>
      </c>
      <c r="B18" s="28">
        <v>44716</v>
      </c>
      <c r="C18" s="29">
        <v>20</v>
      </c>
      <c r="D18" s="29">
        <v>11</v>
      </c>
      <c r="E18" s="30">
        <v>74.242429999999999</v>
      </c>
      <c r="F18" s="29" t="s">
        <v>21</v>
      </c>
      <c r="G18" s="30">
        <v>102.64</v>
      </c>
      <c r="H18" s="30">
        <v>28.397570000000002</v>
      </c>
    </row>
    <row r="19" spans="1:8" x14ac:dyDescent="0.25">
      <c r="A19" s="27">
        <v>15</v>
      </c>
      <c r="B19" s="28">
        <v>44716</v>
      </c>
      <c r="C19" s="29">
        <v>20</v>
      </c>
      <c r="D19" s="29">
        <v>12</v>
      </c>
      <c r="E19" s="30">
        <v>74.242429999999999</v>
      </c>
      <c r="F19" s="29" t="s">
        <v>21</v>
      </c>
      <c r="G19" s="30">
        <v>102.64</v>
      </c>
      <c r="H19" s="30">
        <v>28.397570000000002</v>
      </c>
    </row>
    <row r="20" spans="1:8" x14ac:dyDescent="0.25">
      <c r="A20" s="27">
        <v>16</v>
      </c>
      <c r="B20" s="28">
        <v>44740</v>
      </c>
      <c r="C20" s="29">
        <v>17</v>
      </c>
      <c r="D20" s="29">
        <v>9</v>
      </c>
      <c r="E20" s="30">
        <v>63.608429999999998</v>
      </c>
      <c r="F20" s="29" t="s">
        <v>21</v>
      </c>
      <c r="G20" s="30">
        <v>96.82</v>
      </c>
      <c r="H20" s="30">
        <v>33.211570000000002</v>
      </c>
    </row>
    <row r="21" spans="1:8" x14ac:dyDescent="0.25">
      <c r="A21" s="27">
        <v>17</v>
      </c>
      <c r="B21" s="28">
        <v>44740</v>
      </c>
      <c r="C21" s="29">
        <v>17</v>
      </c>
      <c r="D21" s="29">
        <v>10</v>
      </c>
      <c r="E21" s="30">
        <v>63.409820000000003</v>
      </c>
      <c r="F21" s="29" t="s">
        <v>21</v>
      </c>
      <c r="G21" s="30">
        <v>96.82</v>
      </c>
      <c r="H21" s="30">
        <v>33.410179999999997</v>
      </c>
    </row>
    <row r="22" spans="1:8" x14ac:dyDescent="0.25">
      <c r="A22" s="27">
        <v>18</v>
      </c>
      <c r="B22" s="28">
        <v>44740</v>
      </c>
      <c r="C22" s="29">
        <v>17</v>
      </c>
      <c r="D22" s="29">
        <v>11</v>
      </c>
      <c r="E22" s="30">
        <v>65.092060000000004</v>
      </c>
      <c r="F22" s="29" t="s">
        <v>21</v>
      </c>
      <c r="G22" s="30">
        <v>96.82</v>
      </c>
      <c r="H22" s="30">
        <v>31.72794</v>
      </c>
    </row>
    <row r="23" spans="1:8" x14ac:dyDescent="0.25">
      <c r="A23" s="27">
        <v>19</v>
      </c>
      <c r="B23" s="28">
        <v>44740</v>
      </c>
      <c r="C23" s="29">
        <v>17</v>
      </c>
      <c r="D23" s="29">
        <v>12</v>
      </c>
      <c r="E23" s="30">
        <v>62.301749999999998</v>
      </c>
      <c r="F23" s="29" t="s">
        <v>21</v>
      </c>
      <c r="G23" s="30">
        <v>96.82</v>
      </c>
      <c r="H23" s="30">
        <v>34.518250000000002</v>
      </c>
    </row>
    <row r="24" spans="1:8" x14ac:dyDescent="0.25">
      <c r="A24" s="27">
        <v>20</v>
      </c>
      <c r="B24" s="28">
        <v>44740</v>
      </c>
      <c r="C24" s="29">
        <v>18</v>
      </c>
      <c r="D24" s="29">
        <v>1</v>
      </c>
      <c r="E24" s="30">
        <v>54.890360000000001</v>
      </c>
      <c r="F24" s="29" t="s">
        <v>21</v>
      </c>
      <c r="G24" s="30">
        <v>96.82</v>
      </c>
      <c r="H24" s="30">
        <v>41.929639999999999</v>
      </c>
    </row>
    <row r="25" spans="1:8" x14ac:dyDescent="0.25">
      <c r="A25" s="27">
        <v>21</v>
      </c>
      <c r="B25" s="28">
        <v>44740</v>
      </c>
      <c r="C25" s="29">
        <v>18</v>
      </c>
      <c r="D25" s="29">
        <v>2</v>
      </c>
      <c r="E25" s="30">
        <v>54.948340000000002</v>
      </c>
      <c r="F25" s="29" t="s">
        <v>21</v>
      </c>
      <c r="G25" s="30">
        <v>96.82</v>
      </c>
      <c r="H25" s="30">
        <v>41.871659999999999</v>
      </c>
    </row>
    <row r="26" spans="1:8" x14ac:dyDescent="0.25">
      <c r="A26" s="27">
        <v>22</v>
      </c>
      <c r="B26" s="28">
        <v>44740</v>
      </c>
      <c r="C26" s="29">
        <v>18</v>
      </c>
      <c r="D26" s="29">
        <v>3</v>
      </c>
      <c r="E26" s="30">
        <v>54.980899999999998</v>
      </c>
      <c r="F26" s="29" t="s">
        <v>21</v>
      </c>
      <c r="G26" s="30">
        <v>96.82</v>
      </c>
      <c r="H26" s="30">
        <v>41.839100000000002</v>
      </c>
    </row>
    <row r="27" spans="1:8" x14ac:dyDescent="0.25">
      <c r="A27" s="27">
        <v>23</v>
      </c>
      <c r="B27" s="28">
        <v>44740</v>
      </c>
      <c r="C27" s="29">
        <v>18</v>
      </c>
      <c r="D27" s="29">
        <v>4</v>
      </c>
      <c r="E27" s="30">
        <v>54.621360000000003</v>
      </c>
      <c r="F27" s="29" t="s">
        <v>21</v>
      </c>
      <c r="G27" s="30">
        <v>96.82</v>
      </c>
      <c r="H27" s="30">
        <v>42.198639999999997</v>
      </c>
    </row>
    <row r="28" spans="1:8" x14ac:dyDescent="0.25">
      <c r="A28" s="27">
        <v>24</v>
      </c>
      <c r="B28" s="28">
        <v>44740</v>
      </c>
      <c r="C28" s="29">
        <v>18</v>
      </c>
      <c r="D28" s="29">
        <v>5</v>
      </c>
      <c r="E28" s="30">
        <v>57.459200000000003</v>
      </c>
      <c r="F28" s="29" t="s">
        <v>21</v>
      </c>
      <c r="G28" s="30">
        <v>96.82</v>
      </c>
      <c r="H28" s="30">
        <v>39.360799999999998</v>
      </c>
    </row>
    <row r="29" spans="1:8" x14ac:dyDescent="0.25">
      <c r="A29" s="27">
        <v>25</v>
      </c>
      <c r="B29" s="28">
        <v>44740</v>
      </c>
      <c r="C29" s="29">
        <v>18</v>
      </c>
      <c r="D29" s="29">
        <v>6</v>
      </c>
      <c r="E29" s="30">
        <v>56.674399999999999</v>
      </c>
      <c r="F29" s="29" t="s">
        <v>21</v>
      </c>
      <c r="G29" s="30">
        <v>96.82</v>
      </c>
      <c r="H29" s="30">
        <v>40.145600000000002</v>
      </c>
    </row>
    <row r="30" spans="1:8" x14ac:dyDescent="0.25">
      <c r="A30" s="27">
        <v>26</v>
      </c>
      <c r="B30" s="28">
        <v>44740</v>
      </c>
      <c r="C30" s="29">
        <v>18</v>
      </c>
      <c r="D30" s="29">
        <v>7</v>
      </c>
      <c r="E30" s="30">
        <v>57.815910000000002</v>
      </c>
      <c r="F30" s="29" t="s">
        <v>21</v>
      </c>
      <c r="G30" s="30">
        <v>96.82</v>
      </c>
      <c r="H30" s="30">
        <v>39.004089999999998</v>
      </c>
    </row>
    <row r="31" spans="1:8" x14ac:dyDescent="0.25">
      <c r="A31" s="27">
        <v>27</v>
      </c>
      <c r="B31" s="28">
        <v>44740</v>
      </c>
      <c r="C31" s="29">
        <v>18</v>
      </c>
      <c r="D31" s="29">
        <v>8</v>
      </c>
      <c r="E31" s="30">
        <v>58.914250000000003</v>
      </c>
      <c r="F31" s="29" t="s">
        <v>21</v>
      </c>
      <c r="G31" s="30">
        <v>96.82</v>
      </c>
      <c r="H31" s="30">
        <v>37.905749999999998</v>
      </c>
    </row>
    <row r="32" spans="1:8" x14ac:dyDescent="0.25">
      <c r="A32" s="27">
        <v>28</v>
      </c>
      <c r="B32" s="28">
        <v>44740</v>
      </c>
      <c r="C32" s="29">
        <v>18</v>
      </c>
      <c r="D32" s="29">
        <v>9</v>
      </c>
      <c r="E32" s="30">
        <v>60.759610000000002</v>
      </c>
      <c r="F32" s="29" t="s">
        <v>21</v>
      </c>
      <c r="G32" s="30">
        <v>96.82</v>
      </c>
      <c r="H32" s="30">
        <v>36.060389999999998</v>
      </c>
    </row>
    <row r="33" spans="1:8" x14ac:dyDescent="0.25">
      <c r="A33" s="27">
        <v>29</v>
      </c>
      <c r="B33" s="28">
        <v>44740</v>
      </c>
      <c r="C33" s="29">
        <v>18</v>
      </c>
      <c r="D33" s="29">
        <v>10</v>
      </c>
      <c r="E33" s="30">
        <v>60.014249999999997</v>
      </c>
      <c r="F33" s="29" t="s">
        <v>21</v>
      </c>
      <c r="G33" s="30">
        <v>96.82</v>
      </c>
      <c r="H33" s="30">
        <v>36.805750000000003</v>
      </c>
    </row>
    <row r="34" spans="1:8" x14ac:dyDescent="0.25">
      <c r="A34" s="27">
        <v>30</v>
      </c>
      <c r="B34" s="28">
        <v>44740</v>
      </c>
      <c r="C34" s="29">
        <v>18</v>
      </c>
      <c r="D34" s="29">
        <v>11</v>
      </c>
      <c r="E34" s="30">
        <v>63.676169999999999</v>
      </c>
      <c r="F34" s="29" t="s">
        <v>21</v>
      </c>
      <c r="G34" s="30">
        <v>96.82</v>
      </c>
      <c r="H34" s="30">
        <v>33.143830000000001</v>
      </c>
    </row>
    <row r="35" spans="1:8" x14ac:dyDescent="0.25">
      <c r="A35" s="27">
        <v>31</v>
      </c>
      <c r="B35" s="28">
        <v>44740</v>
      </c>
      <c r="C35" s="29">
        <v>18</v>
      </c>
      <c r="D35" s="29">
        <v>12</v>
      </c>
      <c r="E35" s="30">
        <v>63.661299999999997</v>
      </c>
      <c r="F35" s="29" t="s">
        <v>21</v>
      </c>
      <c r="G35" s="30">
        <v>96.82</v>
      </c>
      <c r="H35" s="30">
        <v>33.158700000000003</v>
      </c>
    </row>
    <row r="36" spans="1:8" x14ac:dyDescent="0.25">
      <c r="A36" s="27">
        <v>32</v>
      </c>
      <c r="B36" s="28">
        <v>44740</v>
      </c>
      <c r="C36" s="29">
        <v>19</v>
      </c>
      <c r="D36" s="29">
        <v>1</v>
      </c>
      <c r="E36" s="30">
        <v>61.18627</v>
      </c>
      <c r="F36" s="29" t="s">
        <v>21</v>
      </c>
      <c r="G36" s="30">
        <v>96.82</v>
      </c>
      <c r="H36" s="30">
        <v>35.63373</v>
      </c>
    </row>
    <row r="37" spans="1:8" x14ac:dyDescent="0.25">
      <c r="A37" s="27">
        <v>33</v>
      </c>
      <c r="B37" s="28">
        <v>44740</v>
      </c>
      <c r="C37" s="29">
        <v>19</v>
      </c>
      <c r="D37" s="29">
        <v>2</v>
      </c>
      <c r="E37" s="30">
        <v>61.080590000000001</v>
      </c>
      <c r="F37" s="29" t="s">
        <v>21</v>
      </c>
      <c r="G37" s="30">
        <v>96.82</v>
      </c>
      <c r="H37" s="30">
        <v>35.739409999999999</v>
      </c>
    </row>
    <row r="38" spans="1:8" x14ac:dyDescent="0.25">
      <c r="A38" s="27">
        <v>34</v>
      </c>
      <c r="B38" s="28">
        <v>44740</v>
      </c>
      <c r="C38" s="29">
        <v>19</v>
      </c>
      <c r="D38" s="29">
        <v>3</v>
      </c>
      <c r="E38" s="30">
        <v>61.490589999999997</v>
      </c>
      <c r="F38" s="29" t="s">
        <v>21</v>
      </c>
      <c r="G38" s="30">
        <v>96.82</v>
      </c>
      <c r="H38" s="30">
        <v>35.329410000000003</v>
      </c>
    </row>
    <row r="39" spans="1:8" x14ac:dyDescent="0.25">
      <c r="A39" s="27">
        <v>35</v>
      </c>
      <c r="B39" s="28">
        <v>44740</v>
      </c>
      <c r="C39" s="29">
        <v>19</v>
      </c>
      <c r="D39" s="29">
        <v>4</v>
      </c>
      <c r="E39" s="30">
        <v>62.22533</v>
      </c>
      <c r="F39" s="29" t="s">
        <v>21</v>
      </c>
      <c r="G39" s="30">
        <v>96.82</v>
      </c>
      <c r="H39" s="30">
        <v>34.594670000000001</v>
      </c>
    </row>
    <row r="40" spans="1:8" x14ac:dyDescent="0.25">
      <c r="A40" s="27">
        <v>36</v>
      </c>
      <c r="B40" s="28">
        <v>44740</v>
      </c>
      <c r="C40" s="29">
        <v>19</v>
      </c>
      <c r="D40" s="29">
        <v>5</v>
      </c>
      <c r="E40" s="30">
        <v>65.215220000000002</v>
      </c>
      <c r="F40" s="29" t="s">
        <v>21</v>
      </c>
      <c r="G40" s="30">
        <v>96.82</v>
      </c>
      <c r="H40" s="30">
        <v>31.604780000000002</v>
      </c>
    </row>
    <row r="41" spans="1:8" x14ac:dyDescent="0.25">
      <c r="A41" s="27">
        <v>37</v>
      </c>
      <c r="B41" s="28">
        <v>44740</v>
      </c>
      <c r="C41" s="29">
        <v>19</v>
      </c>
      <c r="D41" s="29">
        <v>6</v>
      </c>
      <c r="E41" s="30">
        <v>67.582499999999996</v>
      </c>
      <c r="F41" s="29" t="s">
        <v>21</v>
      </c>
      <c r="G41" s="30">
        <v>96.82</v>
      </c>
      <c r="H41" s="30">
        <v>29.237500000000001</v>
      </c>
    </row>
    <row r="42" spans="1:8" x14ac:dyDescent="0.25">
      <c r="A42" s="27">
        <v>38</v>
      </c>
      <c r="B42" s="28">
        <v>44740</v>
      </c>
      <c r="C42" s="29">
        <v>19</v>
      </c>
      <c r="D42" s="29">
        <v>7</v>
      </c>
      <c r="E42" s="30">
        <v>71.167360000000002</v>
      </c>
      <c r="F42" s="29" t="s">
        <v>21</v>
      </c>
      <c r="G42" s="30">
        <v>96.82</v>
      </c>
      <c r="H42" s="30">
        <v>25.652640000000002</v>
      </c>
    </row>
    <row r="43" spans="1:8" x14ac:dyDescent="0.25">
      <c r="A43" s="27">
        <v>39</v>
      </c>
      <c r="B43" s="28">
        <v>44740</v>
      </c>
      <c r="C43" s="29">
        <v>19</v>
      </c>
      <c r="D43" s="29">
        <v>8</v>
      </c>
      <c r="E43" s="30">
        <v>83.994500000000002</v>
      </c>
      <c r="F43" s="29" t="s">
        <v>21</v>
      </c>
      <c r="G43" s="30">
        <v>96.82</v>
      </c>
      <c r="H43" s="30">
        <v>12.8255</v>
      </c>
    </row>
    <row r="44" spans="1:8" x14ac:dyDescent="0.25">
      <c r="A44" s="27">
        <v>40</v>
      </c>
      <c r="B44" s="28">
        <v>44740</v>
      </c>
      <c r="C44" s="29">
        <v>19</v>
      </c>
      <c r="D44" s="29">
        <v>9</v>
      </c>
      <c r="E44" s="30">
        <v>87.192019999999999</v>
      </c>
      <c r="F44" s="29" t="s">
        <v>21</v>
      </c>
      <c r="G44" s="30">
        <v>96.82</v>
      </c>
      <c r="H44" s="30">
        <v>9.6279800000000098</v>
      </c>
    </row>
    <row r="45" spans="1:8" x14ac:dyDescent="0.25">
      <c r="A45" s="27">
        <v>41</v>
      </c>
      <c r="B45" s="28">
        <v>44740</v>
      </c>
      <c r="C45" s="29">
        <v>19</v>
      </c>
      <c r="D45" s="29">
        <v>10</v>
      </c>
      <c r="E45" s="30">
        <v>93.349739999999997</v>
      </c>
      <c r="F45" s="29" t="s">
        <v>21</v>
      </c>
      <c r="G45" s="30">
        <v>96.82</v>
      </c>
      <c r="H45" s="30">
        <v>3.4702600000000099</v>
      </c>
    </row>
    <row r="46" spans="1:8" x14ac:dyDescent="0.25">
      <c r="A46" s="27">
        <v>42</v>
      </c>
      <c r="B46" s="28">
        <v>44740</v>
      </c>
      <c r="C46" s="29">
        <v>19</v>
      </c>
      <c r="D46" s="29">
        <v>11</v>
      </c>
      <c r="E46" s="30">
        <v>101.89169</v>
      </c>
      <c r="F46" s="29" t="s">
        <v>21</v>
      </c>
      <c r="G46" s="30">
        <v>96.82</v>
      </c>
      <c r="H46" s="30">
        <v>-5.0716899999999896</v>
      </c>
    </row>
    <row r="47" spans="1:8" x14ac:dyDescent="0.25">
      <c r="A47" s="27">
        <v>43</v>
      </c>
      <c r="B47" s="28">
        <v>44740</v>
      </c>
      <c r="C47" s="29">
        <v>19</v>
      </c>
      <c r="D47" s="29">
        <v>12</v>
      </c>
      <c r="E47" s="30">
        <v>102.97022</v>
      </c>
      <c r="F47" s="29" t="s">
        <v>21</v>
      </c>
      <c r="G47" s="30">
        <v>96.82</v>
      </c>
      <c r="H47" s="30">
        <v>-6.1502199999999903</v>
      </c>
    </row>
    <row r="48" spans="1:8" x14ac:dyDescent="0.25">
      <c r="A48" s="27">
        <v>44</v>
      </c>
      <c r="B48" s="28">
        <v>44740</v>
      </c>
      <c r="C48" s="29">
        <v>20</v>
      </c>
      <c r="D48" s="29">
        <v>1</v>
      </c>
      <c r="E48" s="30">
        <v>82.936570000000003</v>
      </c>
      <c r="F48" s="29" t="s">
        <v>21</v>
      </c>
      <c r="G48" s="30">
        <v>96.82</v>
      </c>
      <c r="H48" s="30">
        <v>13.883430000000001</v>
      </c>
    </row>
    <row r="49" spans="1:8" x14ac:dyDescent="0.25">
      <c r="A49" s="27">
        <v>45</v>
      </c>
      <c r="B49" s="28">
        <v>44740</v>
      </c>
      <c r="C49" s="29">
        <v>20</v>
      </c>
      <c r="D49" s="29">
        <v>2</v>
      </c>
      <c r="E49" s="30">
        <v>93.473309999999998</v>
      </c>
      <c r="F49" s="29" t="s">
        <v>21</v>
      </c>
      <c r="G49" s="30">
        <v>96.82</v>
      </c>
      <c r="H49" s="30">
        <v>3.3466900000000099</v>
      </c>
    </row>
    <row r="50" spans="1:8" x14ac:dyDescent="0.25">
      <c r="A50" s="27">
        <v>46</v>
      </c>
      <c r="B50" s="28">
        <v>44740</v>
      </c>
      <c r="C50" s="29">
        <v>20</v>
      </c>
      <c r="D50" s="29">
        <v>3</v>
      </c>
      <c r="E50" s="30">
        <v>94.06026</v>
      </c>
      <c r="F50" s="29" t="s">
        <v>21</v>
      </c>
      <c r="G50" s="30">
        <v>96.82</v>
      </c>
      <c r="H50" s="30">
        <v>2.7597400000000101</v>
      </c>
    </row>
    <row r="51" spans="1:8" x14ac:dyDescent="0.25">
      <c r="A51" s="27">
        <v>47</v>
      </c>
      <c r="B51" s="28">
        <v>44740</v>
      </c>
      <c r="C51" s="29">
        <v>20</v>
      </c>
      <c r="D51" s="29">
        <v>4</v>
      </c>
      <c r="E51" s="30">
        <v>95.366600000000005</v>
      </c>
      <c r="F51" s="29" t="s">
        <v>21</v>
      </c>
      <c r="G51" s="30">
        <v>96.82</v>
      </c>
      <c r="H51" s="30">
        <v>1.4534</v>
      </c>
    </row>
    <row r="52" spans="1:8" x14ac:dyDescent="0.25">
      <c r="A52" s="27">
        <v>48</v>
      </c>
      <c r="B52" s="28">
        <v>44740</v>
      </c>
      <c r="C52" s="29">
        <v>20</v>
      </c>
      <c r="D52" s="29">
        <v>5</v>
      </c>
      <c r="E52" s="30">
        <v>96.068389999999994</v>
      </c>
      <c r="F52" s="29" t="s">
        <v>21</v>
      </c>
      <c r="G52" s="30">
        <v>96.82</v>
      </c>
      <c r="H52" s="30">
        <v>0.75161000000001399</v>
      </c>
    </row>
    <row r="53" spans="1:8" x14ac:dyDescent="0.25">
      <c r="A53" s="27">
        <v>49</v>
      </c>
      <c r="B53" s="28">
        <v>44740</v>
      </c>
      <c r="C53" s="29">
        <v>20</v>
      </c>
      <c r="D53" s="29">
        <v>6</v>
      </c>
      <c r="E53" s="30">
        <v>96.894400000000005</v>
      </c>
      <c r="F53" s="29" t="s">
        <v>21</v>
      </c>
      <c r="G53" s="30">
        <v>96.82</v>
      </c>
      <c r="H53" s="30">
        <v>-7.4399999999997093E-2</v>
      </c>
    </row>
    <row r="54" spans="1:8" x14ac:dyDescent="0.25">
      <c r="A54" s="27">
        <v>50</v>
      </c>
      <c r="B54" s="28">
        <v>44740</v>
      </c>
      <c r="C54" s="29">
        <v>20</v>
      </c>
      <c r="D54" s="29">
        <v>7</v>
      </c>
      <c r="E54" s="30">
        <v>93.563869999999994</v>
      </c>
      <c r="F54" s="29" t="s">
        <v>21</v>
      </c>
      <c r="G54" s="30">
        <v>96.82</v>
      </c>
      <c r="H54" s="30">
        <v>3.25613000000001</v>
      </c>
    </row>
    <row r="55" spans="1:8" x14ac:dyDescent="0.25">
      <c r="A55" s="27">
        <v>51</v>
      </c>
      <c r="B55" s="28">
        <v>44740</v>
      </c>
      <c r="C55" s="29">
        <v>20</v>
      </c>
      <c r="D55" s="29">
        <v>8</v>
      </c>
      <c r="E55" s="30">
        <v>96.082759999999993</v>
      </c>
      <c r="F55" s="29" t="s">
        <v>21</v>
      </c>
      <c r="G55" s="30">
        <v>96.82</v>
      </c>
      <c r="H55" s="30">
        <v>0.737240000000014</v>
      </c>
    </row>
    <row r="56" spans="1:8" x14ac:dyDescent="0.25">
      <c r="A56" s="27">
        <v>52</v>
      </c>
      <c r="B56" s="28">
        <v>44740</v>
      </c>
      <c r="C56" s="29">
        <v>20</v>
      </c>
      <c r="D56" s="29">
        <v>9</v>
      </c>
      <c r="E56" s="30">
        <v>94.445869999999999</v>
      </c>
      <c r="F56" s="29" t="s">
        <v>21</v>
      </c>
      <c r="G56" s="30">
        <v>96.82</v>
      </c>
      <c r="H56" s="30">
        <v>2.3741300000000098</v>
      </c>
    </row>
    <row r="57" spans="1:8" x14ac:dyDescent="0.25">
      <c r="A57" s="27">
        <v>53</v>
      </c>
      <c r="B57" s="28">
        <v>44740</v>
      </c>
      <c r="C57" s="29">
        <v>20</v>
      </c>
      <c r="D57" s="29">
        <v>10</v>
      </c>
      <c r="E57" s="30">
        <v>90.335629999999995</v>
      </c>
      <c r="F57" s="29" t="s">
        <v>21</v>
      </c>
      <c r="G57" s="30">
        <v>96.82</v>
      </c>
      <c r="H57" s="30">
        <v>6.48437000000001</v>
      </c>
    </row>
    <row r="58" spans="1:8" x14ac:dyDescent="0.25">
      <c r="A58" s="27">
        <v>54</v>
      </c>
      <c r="B58" s="28">
        <v>44740</v>
      </c>
      <c r="C58" s="29">
        <v>20</v>
      </c>
      <c r="D58" s="29">
        <v>11</v>
      </c>
      <c r="E58" s="30">
        <v>89.826629999999994</v>
      </c>
      <c r="F58" s="29" t="s">
        <v>21</v>
      </c>
      <c r="G58" s="30">
        <v>96.82</v>
      </c>
      <c r="H58" s="30">
        <v>6.9933700000000103</v>
      </c>
    </row>
    <row r="59" spans="1:8" x14ac:dyDescent="0.25">
      <c r="A59" s="27">
        <v>55</v>
      </c>
      <c r="B59" s="28">
        <v>44740</v>
      </c>
      <c r="C59" s="29">
        <v>20</v>
      </c>
      <c r="D59" s="29">
        <v>12</v>
      </c>
      <c r="E59" s="30">
        <v>90.431960000000004</v>
      </c>
      <c r="F59" s="29" t="s">
        <v>21</v>
      </c>
      <c r="G59" s="30">
        <v>96.82</v>
      </c>
      <c r="H59" s="30">
        <v>6.3880400000000197</v>
      </c>
    </row>
    <row r="60" spans="1:8" x14ac:dyDescent="0.25">
      <c r="A60" s="27">
        <v>56</v>
      </c>
      <c r="B60" s="28">
        <v>44741</v>
      </c>
      <c r="C60" s="29">
        <v>17</v>
      </c>
      <c r="D60" s="29">
        <v>11</v>
      </c>
      <c r="E60" s="30">
        <v>64.429019999999994</v>
      </c>
      <c r="F60" s="29" t="s">
        <v>21</v>
      </c>
      <c r="G60" s="30">
        <v>95.78</v>
      </c>
      <c r="H60" s="30">
        <v>31.35098</v>
      </c>
    </row>
    <row r="61" spans="1:8" x14ac:dyDescent="0.25">
      <c r="A61" s="27">
        <v>57</v>
      </c>
      <c r="B61" s="28">
        <v>44741</v>
      </c>
      <c r="C61" s="29">
        <v>17</v>
      </c>
      <c r="D61" s="29">
        <v>12</v>
      </c>
      <c r="E61" s="30">
        <v>64.999049999999997</v>
      </c>
      <c r="F61" s="29" t="s">
        <v>21</v>
      </c>
      <c r="G61" s="30">
        <v>95.78</v>
      </c>
      <c r="H61" s="30">
        <v>30.780950000000001</v>
      </c>
    </row>
    <row r="62" spans="1:8" x14ac:dyDescent="0.25">
      <c r="A62" s="27">
        <v>58</v>
      </c>
      <c r="B62" s="28">
        <v>44741</v>
      </c>
      <c r="C62" s="29">
        <v>18</v>
      </c>
      <c r="D62" s="29">
        <v>1</v>
      </c>
      <c r="E62" s="30">
        <v>61.182729999999999</v>
      </c>
      <c r="F62" s="29" t="s">
        <v>21</v>
      </c>
      <c r="G62" s="30">
        <v>95.78</v>
      </c>
      <c r="H62" s="30">
        <v>34.597270000000002</v>
      </c>
    </row>
    <row r="63" spans="1:8" x14ac:dyDescent="0.25">
      <c r="A63" s="27">
        <v>59</v>
      </c>
      <c r="B63" s="28">
        <v>44741</v>
      </c>
      <c r="C63" s="29">
        <v>18</v>
      </c>
      <c r="D63" s="29">
        <v>2</v>
      </c>
      <c r="E63" s="30">
        <v>59.80639</v>
      </c>
      <c r="F63" s="29" t="s">
        <v>21</v>
      </c>
      <c r="G63" s="30">
        <v>95.78</v>
      </c>
      <c r="H63" s="30">
        <v>35.973610000000001</v>
      </c>
    </row>
    <row r="64" spans="1:8" x14ac:dyDescent="0.25">
      <c r="A64" s="27">
        <v>60</v>
      </c>
      <c r="B64" s="28">
        <v>44741</v>
      </c>
      <c r="C64" s="29">
        <v>18</v>
      </c>
      <c r="D64" s="29">
        <v>3</v>
      </c>
      <c r="E64" s="30">
        <v>59.222760000000001</v>
      </c>
      <c r="F64" s="29" t="s">
        <v>21</v>
      </c>
      <c r="G64" s="30">
        <v>95.78</v>
      </c>
      <c r="H64" s="30">
        <v>36.55724</v>
      </c>
    </row>
    <row r="65" spans="1:8" x14ac:dyDescent="0.25">
      <c r="A65" s="27">
        <v>61</v>
      </c>
      <c r="B65" s="28">
        <v>44741</v>
      </c>
      <c r="C65" s="29">
        <v>18</v>
      </c>
      <c r="D65" s="29">
        <v>4</v>
      </c>
      <c r="E65" s="30">
        <v>59.361280000000001</v>
      </c>
      <c r="F65" s="29" t="s">
        <v>21</v>
      </c>
      <c r="G65" s="30">
        <v>95.78</v>
      </c>
      <c r="H65" s="30">
        <v>36.41872</v>
      </c>
    </row>
    <row r="66" spans="1:8" x14ac:dyDescent="0.25">
      <c r="A66" s="27">
        <v>62</v>
      </c>
      <c r="B66" s="28">
        <v>44741</v>
      </c>
      <c r="C66" s="29">
        <v>18</v>
      </c>
      <c r="D66" s="29">
        <v>5</v>
      </c>
      <c r="E66" s="30">
        <v>61.544490000000003</v>
      </c>
      <c r="F66" s="29" t="s">
        <v>21</v>
      </c>
      <c r="G66" s="30">
        <v>95.78</v>
      </c>
      <c r="H66" s="30">
        <v>34.235509999999998</v>
      </c>
    </row>
    <row r="67" spans="1:8" x14ac:dyDescent="0.25">
      <c r="A67" s="27">
        <v>63</v>
      </c>
      <c r="B67" s="28">
        <v>44741</v>
      </c>
      <c r="C67" s="29">
        <v>18</v>
      </c>
      <c r="D67" s="29">
        <v>6</v>
      </c>
      <c r="E67" s="30">
        <v>62.152769999999997</v>
      </c>
      <c r="F67" s="29" t="s">
        <v>21</v>
      </c>
      <c r="G67" s="30">
        <v>96.84</v>
      </c>
      <c r="H67" s="30">
        <v>34.68723</v>
      </c>
    </row>
    <row r="68" spans="1:8" x14ac:dyDescent="0.25">
      <c r="A68" s="27">
        <v>64</v>
      </c>
      <c r="B68" s="28">
        <v>44741</v>
      </c>
      <c r="C68" s="29">
        <v>18</v>
      </c>
      <c r="D68" s="29">
        <v>7</v>
      </c>
      <c r="E68" s="30">
        <v>63.288600000000002</v>
      </c>
      <c r="F68" s="29" t="s">
        <v>21</v>
      </c>
      <c r="G68" s="30">
        <v>96.84</v>
      </c>
      <c r="H68" s="30">
        <v>33.551400000000001</v>
      </c>
    </row>
    <row r="69" spans="1:8" x14ac:dyDescent="0.25">
      <c r="A69" s="27">
        <v>65</v>
      </c>
      <c r="B69" s="28">
        <v>44741</v>
      </c>
      <c r="C69" s="29">
        <v>18</v>
      </c>
      <c r="D69" s="29">
        <v>8</v>
      </c>
      <c r="E69" s="30">
        <v>64.542500000000004</v>
      </c>
      <c r="F69" s="29" t="s">
        <v>21</v>
      </c>
      <c r="G69" s="30">
        <v>96.84</v>
      </c>
      <c r="H69" s="30">
        <v>32.297499999999999</v>
      </c>
    </row>
    <row r="70" spans="1:8" x14ac:dyDescent="0.25">
      <c r="A70" s="27">
        <v>66</v>
      </c>
      <c r="B70" s="28">
        <v>44741</v>
      </c>
      <c r="C70" s="29">
        <v>18</v>
      </c>
      <c r="D70" s="29">
        <v>9</v>
      </c>
      <c r="E70" s="30">
        <v>66.734139999999996</v>
      </c>
      <c r="F70" s="29" t="s">
        <v>21</v>
      </c>
      <c r="G70" s="30">
        <v>96.84</v>
      </c>
      <c r="H70" s="30">
        <v>30.10586</v>
      </c>
    </row>
    <row r="71" spans="1:8" x14ac:dyDescent="0.25">
      <c r="A71" s="27">
        <v>67</v>
      </c>
      <c r="B71" s="28">
        <v>44741</v>
      </c>
      <c r="C71" s="29">
        <v>18</v>
      </c>
      <c r="D71" s="29">
        <v>10</v>
      </c>
      <c r="E71" s="30">
        <v>67.883510000000001</v>
      </c>
      <c r="F71" s="29" t="s">
        <v>21</v>
      </c>
      <c r="G71" s="30">
        <v>96.84</v>
      </c>
      <c r="H71" s="30">
        <v>28.956489999999999</v>
      </c>
    </row>
    <row r="72" spans="1:8" x14ac:dyDescent="0.25">
      <c r="A72" s="27">
        <v>68</v>
      </c>
      <c r="B72" s="28">
        <v>44741</v>
      </c>
      <c r="C72" s="29">
        <v>18</v>
      </c>
      <c r="D72" s="29">
        <v>11</v>
      </c>
      <c r="E72" s="30">
        <v>70.253270000000001</v>
      </c>
      <c r="F72" s="29" t="s">
        <v>21</v>
      </c>
      <c r="G72" s="30">
        <v>96.84</v>
      </c>
      <c r="H72" s="30">
        <v>26.586729999999999</v>
      </c>
    </row>
    <row r="73" spans="1:8" x14ac:dyDescent="0.25">
      <c r="A73" s="27">
        <v>69</v>
      </c>
      <c r="B73" s="28">
        <v>44741</v>
      </c>
      <c r="C73" s="29">
        <v>18</v>
      </c>
      <c r="D73" s="29">
        <v>12</v>
      </c>
      <c r="E73" s="30">
        <v>70.16825</v>
      </c>
      <c r="F73" s="29" t="s">
        <v>21</v>
      </c>
      <c r="G73" s="30">
        <v>95.78</v>
      </c>
      <c r="H73" s="30">
        <v>25.611750000000001</v>
      </c>
    </row>
    <row r="74" spans="1:8" x14ac:dyDescent="0.25">
      <c r="A74" s="27">
        <v>70</v>
      </c>
      <c r="B74" s="28">
        <v>44741</v>
      </c>
      <c r="C74" s="29">
        <v>19</v>
      </c>
      <c r="D74" s="29">
        <v>1</v>
      </c>
      <c r="E74" s="30">
        <v>57.398470000000003</v>
      </c>
      <c r="F74" s="29" t="s">
        <v>21</v>
      </c>
      <c r="G74" s="30">
        <v>95.78</v>
      </c>
      <c r="H74" s="30">
        <v>38.381529999999998</v>
      </c>
    </row>
    <row r="75" spans="1:8" x14ac:dyDescent="0.25">
      <c r="A75" s="27">
        <v>71</v>
      </c>
      <c r="B75" s="28">
        <v>44741</v>
      </c>
      <c r="C75" s="29">
        <v>19</v>
      </c>
      <c r="D75" s="29">
        <v>2</v>
      </c>
      <c r="E75" s="30">
        <v>57.841099999999997</v>
      </c>
      <c r="F75" s="29" t="s">
        <v>21</v>
      </c>
      <c r="G75" s="30">
        <v>95.78</v>
      </c>
      <c r="H75" s="30">
        <v>37.938899999999997</v>
      </c>
    </row>
    <row r="76" spans="1:8" x14ac:dyDescent="0.25">
      <c r="A76" s="27">
        <v>72</v>
      </c>
      <c r="B76" s="28">
        <v>44741</v>
      </c>
      <c r="C76" s="29">
        <v>19</v>
      </c>
      <c r="D76" s="29">
        <v>3</v>
      </c>
      <c r="E76" s="30">
        <v>57.893610000000002</v>
      </c>
      <c r="F76" s="29" t="s">
        <v>21</v>
      </c>
      <c r="G76" s="30">
        <v>95.78</v>
      </c>
      <c r="H76" s="30">
        <v>37.886389999999999</v>
      </c>
    </row>
    <row r="77" spans="1:8" x14ac:dyDescent="0.25">
      <c r="A77" s="27">
        <v>73</v>
      </c>
      <c r="B77" s="28">
        <v>44741</v>
      </c>
      <c r="C77" s="29">
        <v>19</v>
      </c>
      <c r="D77" s="29">
        <v>4</v>
      </c>
      <c r="E77" s="30">
        <v>60.027259999999998</v>
      </c>
      <c r="F77" s="29" t="s">
        <v>21</v>
      </c>
      <c r="G77" s="30">
        <v>96.84</v>
      </c>
      <c r="H77" s="30">
        <v>36.812739999999998</v>
      </c>
    </row>
    <row r="78" spans="1:8" x14ac:dyDescent="0.25">
      <c r="A78" s="27">
        <v>74</v>
      </c>
      <c r="B78" s="28">
        <v>44741</v>
      </c>
      <c r="C78" s="29">
        <v>19</v>
      </c>
      <c r="D78" s="29">
        <v>5</v>
      </c>
      <c r="E78" s="30">
        <v>61.617080000000001</v>
      </c>
      <c r="F78" s="29" t="s">
        <v>21</v>
      </c>
      <c r="G78" s="30">
        <v>95.78</v>
      </c>
      <c r="H78" s="30">
        <v>34.16292</v>
      </c>
    </row>
    <row r="79" spans="1:8" x14ac:dyDescent="0.25">
      <c r="A79" s="27">
        <v>75</v>
      </c>
      <c r="B79" s="28">
        <v>44741</v>
      </c>
      <c r="C79" s="29">
        <v>19</v>
      </c>
      <c r="D79" s="29">
        <v>6</v>
      </c>
      <c r="E79" s="30">
        <v>64.568280000000001</v>
      </c>
      <c r="F79" s="29" t="s">
        <v>21</v>
      </c>
      <c r="G79" s="30">
        <v>95.78</v>
      </c>
      <c r="H79" s="30">
        <v>31.21172</v>
      </c>
    </row>
    <row r="80" spans="1:8" x14ac:dyDescent="0.25">
      <c r="A80" s="27">
        <v>76</v>
      </c>
      <c r="B80" s="28">
        <v>44741</v>
      </c>
      <c r="C80" s="29">
        <v>19</v>
      </c>
      <c r="D80" s="29">
        <v>7</v>
      </c>
      <c r="E80" s="30">
        <v>63.907550000000001</v>
      </c>
      <c r="F80" s="29" t="s">
        <v>21</v>
      </c>
      <c r="G80" s="30">
        <v>96.84</v>
      </c>
      <c r="H80" s="30">
        <v>32.932450000000003</v>
      </c>
    </row>
    <row r="81" spans="1:8" x14ac:dyDescent="0.25">
      <c r="A81" s="27">
        <v>77</v>
      </c>
      <c r="B81" s="28">
        <v>44741</v>
      </c>
      <c r="C81" s="29">
        <v>19</v>
      </c>
      <c r="D81" s="29">
        <v>8</v>
      </c>
      <c r="E81" s="30">
        <v>70.754760000000005</v>
      </c>
      <c r="F81" s="29" t="s">
        <v>21</v>
      </c>
      <c r="G81" s="30">
        <v>95.78</v>
      </c>
      <c r="H81" s="30">
        <v>25.02524</v>
      </c>
    </row>
    <row r="82" spans="1:8" x14ac:dyDescent="0.25">
      <c r="A82" s="27">
        <v>78</v>
      </c>
      <c r="B82" s="28">
        <v>44741</v>
      </c>
      <c r="C82" s="29">
        <v>19</v>
      </c>
      <c r="D82" s="29">
        <v>9</v>
      </c>
      <c r="E82" s="30">
        <v>77.561520000000002</v>
      </c>
      <c r="F82" s="29" t="s">
        <v>21</v>
      </c>
      <c r="G82" s="30">
        <v>95.78</v>
      </c>
      <c r="H82" s="30">
        <v>18.21848</v>
      </c>
    </row>
    <row r="83" spans="1:8" x14ac:dyDescent="0.25">
      <c r="A83" s="27">
        <v>79</v>
      </c>
      <c r="B83" s="28">
        <v>44741</v>
      </c>
      <c r="C83" s="29">
        <v>19</v>
      </c>
      <c r="D83" s="29">
        <v>10</v>
      </c>
      <c r="E83" s="30">
        <v>82.423469999999995</v>
      </c>
      <c r="F83" s="29" t="s">
        <v>21</v>
      </c>
      <c r="G83" s="30">
        <v>95.78</v>
      </c>
      <c r="H83" s="30">
        <v>13.356529999999999</v>
      </c>
    </row>
    <row r="84" spans="1:8" x14ac:dyDescent="0.25">
      <c r="A84" s="27">
        <v>80</v>
      </c>
      <c r="B84" s="28">
        <v>44741</v>
      </c>
      <c r="C84" s="29">
        <v>19</v>
      </c>
      <c r="D84" s="29">
        <v>11</v>
      </c>
      <c r="E84" s="30">
        <v>96.78725</v>
      </c>
      <c r="F84" s="29" t="s">
        <v>21</v>
      </c>
      <c r="G84" s="30">
        <v>95.78</v>
      </c>
      <c r="H84" s="30">
        <v>-1.00725</v>
      </c>
    </row>
    <row r="85" spans="1:8" x14ac:dyDescent="0.25">
      <c r="A85" s="27">
        <v>81</v>
      </c>
      <c r="B85" s="28">
        <v>44741</v>
      </c>
      <c r="C85" s="29">
        <v>19</v>
      </c>
      <c r="D85" s="29">
        <v>12</v>
      </c>
      <c r="E85" s="30">
        <v>100.62614000000001</v>
      </c>
      <c r="F85" s="29" t="s">
        <v>21</v>
      </c>
      <c r="G85" s="30">
        <v>95.78</v>
      </c>
      <c r="H85" s="30">
        <v>-4.8461400000000099</v>
      </c>
    </row>
    <row r="86" spans="1:8" x14ac:dyDescent="0.25">
      <c r="A86" s="27">
        <v>82</v>
      </c>
      <c r="B86" s="28">
        <v>44741</v>
      </c>
      <c r="C86" s="29">
        <v>20</v>
      </c>
      <c r="D86" s="29">
        <v>1</v>
      </c>
      <c r="E86" s="30">
        <v>95.108990000000006</v>
      </c>
      <c r="F86" s="29" t="s">
        <v>21</v>
      </c>
      <c r="G86" s="30">
        <v>95.78</v>
      </c>
      <c r="H86" s="30">
        <v>0.67101000000000999</v>
      </c>
    </row>
    <row r="87" spans="1:8" x14ac:dyDescent="0.25">
      <c r="A87" s="27">
        <v>83</v>
      </c>
      <c r="B87" s="28">
        <v>44741</v>
      </c>
      <c r="C87" s="29">
        <v>20</v>
      </c>
      <c r="D87" s="29">
        <v>2</v>
      </c>
      <c r="E87" s="30">
        <v>81.878190000000004</v>
      </c>
      <c r="F87" s="29" t="s">
        <v>21</v>
      </c>
      <c r="G87" s="30">
        <v>95.78</v>
      </c>
      <c r="H87" s="30">
        <v>13.901809999999999</v>
      </c>
    </row>
    <row r="88" spans="1:8" x14ac:dyDescent="0.25">
      <c r="A88" s="27">
        <v>84</v>
      </c>
      <c r="B88" s="28">
        <v>44741</v>
      </c>
      <c r="C88" s="29">
        <v>20</v>
      </c>
      <c r="D88" s="29">
        <v>3</v>
      </c>
      <c r="E88" s="30">
        <v>85.531090000000006</v>
      </c>
      <c r="F88" s="29" t="s">
        <v>21</v>
      </c>
      <c r="G88" s="30">
        <v>95.78</v>
      </c>
      <c r="H88" s="30">
        <v>10.24891</v>
      </c>
    </row>
    <row r="89" spans="1:8" x14ac:dyDescent="0.25">
      <c r="A89" s="27">
        <v>85</v>
      </c>
      <c r="B89" s="28">
        <v>44741</v>
      </c>
      <c r="C89" s="29">
        <v>20</v>
      </c>
      <c r="D89" s="29">
        <v>4</v>
      </c>
      <c r="E89" s="30">
        <v>85.423209999999997</v>
      </c>
      <c r="F89" s="29" t="s">
        <v>21</v>
      </c>
      <c r="G89" s="30">
        <v>95.78</v>
      </c>
      <c r="H89" s="30">
        <v>10.35679</v>
      </c>
    </row>
    <row r="90" spans="1:8" x14ac:dyDescent="0.25">
      <c r="A90" s="27">
        <v>86</v>
      </c>
      <c r="B90" s="28">
        <v>44741</v>
      </c>
      <c r="C90" s="29">
        <v>20</v>
      </c>
      <c r="D90" s="29">
        <v>5</v>
      </c>
      <c r="E90" s="30">
        <v>89.373810000000006</v>
      </c>
      <c r="F90" s="29" t="s">
        <v>21</v>
      </c>
      <c r="G90" s="30">
        <v>95.78</v>
      </c>
      <c r="H90" s="30">
        <v>6.4061900000000103</v>
      </c>
    </row>
    <row r="91" spans="1:8" x14ac:dyDescent="0.25">
      <c r="A91" s="27">
        <v>87</v>
      </c>
      <c r="B91" s="28">
        <v>44741</v>
      </c>
      <c r="C91" s="29">
        <v>20</v>
      </c>
      <c r="D91" s="29">
        <v>6</v>
      </c>
      <c r="E91" s="30">
        <v>94.663319999999999</v>
      </c>
      <c r="F91" s="29" t="s">
        <v>21</v>
      </c>
      <c r="G91" s="30">
        <v>95.78</v>
      </c>
      <c r="H91" s="30">
        <v>1.1166799999999999</v>
      </c>
    </row>
    <row r="92" spans="1:8" x14ac:dyDescent="0.25">
      <c r="A92" s="27">
        <v>88</v>
      </c>
      <c r="B92" s="28">
        <v>44741</v>
      </c>
      <c r="C92" s="29">
        <v>20</v>
      </c>
      <c r="D92" s="29">
        <v>7</v>
      </c>
      <c r="E92" s="30">
        <v>86.646450000000002</v>
      </c>
      <c r="F92" s="29" t="s">
        <v>21</v>
      </c>
      <c r="G92" s="30">
        <v>95.78</v>
      </c>
      <c r="H92" s="30">
        <v>9.1335499999999996</v>
      </c>
    </row>
    <row r="93" spans="1:8" x14ac:dyDescent="0.25">
      <c r="A93" s="27">
        <v>89</v>
      </c>
      <c r="B93" s="28">
        <v>44741</v>
      </c>
      <c r="C93" s="29">
        <v>20</v>
      </c>
      <c r="D93" s="29">
        <v>8</v>
      </c>
      <c r="E93" s="30">
        <v>95.840429999999998</v>
      </c>
      <c r="F93" s="29" t="s">
        <v>21</v>
      </c>
      <c r="G93" s="30">
        <v>95.78</v>
      </c>
      <c r="H93" s="30">
        <v>-6.0429999999996702E-2</v>
      </c>
    </row>
    <row r="94" spans="1:8" x14ac:dyDescent="0.25">
      <c r="A94" s="27">
        <v>90</v>
      </c>
      <c r="B94" s="28">
        <v>44741</v>
      </c>
      <c r="C94" s="29">
        <v>20</v>
      </c>
      <c r="D94" s="29">
        <v>9</v>
      </c>
      <c r="E94" s="30">
        <v>96.723320000000001</v>
      </c>
      <c r="F94" s="29" t="s">
        <v>21</v>
      </c>
      <c r="G94" s="30">
        <v>95.78</v>
      </c>
      <c r="H94" s="30">
        <v>-0.94332000000000005</v>
      </c>
    </row>
    <row r="95" spans="1:8" x14ac:dyDescent="0.25">
      <c r="A95" s="27">
        <v>91</v>
      </c>
      <c r="B95" s="28">
        <v>44741</v>
      </c>
      <c r="C95" s="29">
        <v>20</v>
      </c>
      <c r="D95" s="29">
        <v>10</v>
      </c>
      <c r="E95" s="30">
        <v>98.032610000000005</v>
      </c>
      <c r="F95" s="29" t="s">
        <v>21</v>
      </c>
      <c r="G95" s="30">
        <v>95.78</v>
      </c>
      <c r="H95" s="30">
        <v>-2.25260999999999</v>
      </c>
    </row>
    <row r="96" spans="1:8" x14ac:dyDescent="0.25">
      <c r="A96" s="27">
        <v>92</v>
      </c>
      <c r="B96" s="28">
        <v>44741</v>
      </c>
      <c r="C96" s="29">
        <v>20</v>
      </c>
      <c r="D96" s="29">
        <v>11</v>
      </c>
      <c r="E96" s="30">
        <v>102.6093</v>
      </c>
      <c r="F96" s="29" t="s">
        <v>21</v>
      </c>
      <c r="G96" s="30">
        <v>95.78</v>
      </c>
      <c r="H96" s="30">
        <v>-6.8292999999999999</v>
      </c>
    </row>
    <row r="97" spans="1:8" x14ac:dyDescent="0.25">
      <c r="A97" s="27">
        <v>93</v>
      </c>
      <c r="B97" s="28">
        <v>44741</v>
      </c>
      <c r="C97" s="29">
        <v>20</v>
      </c>
      <c r="D97" s="29">
        <v>12</v>
      </c>
      <c r="E97" s="30">
        <v>99.161810000000003</v>
      </c>
      <c r="F97" s="29" t="s">
        <v>21</v>
      </c>
      <c r="G97" s="30">
        <v>95.78</v>
      </c>
      <c r="H97" s="30">
        <v>-3.38180999999999</v>
      </c>
    </row>
  </sheetData>
  <autoFilter ref="A4:H97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6"/>
  <sheetViews>
    <sheetView zoomScaleNormal="100" workbookViewId="0">
      <selection activeCell="B5" sqref="B5:E7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45</v>
      </c>
    </row>
    <row r="4" spans="1:26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26" x14ac:dyDescent="0.25">
      <c r="A5" s="45" t="s">
        <v>88</v>
      </c>
      <c r="B5" s="46">
        <v>15</v>
      </c>
      <c r="C5" s="37">
        <v>194607.652542258</v>
      </c>
      <c r="D5" s="37">
        <v>19117.175706995</v>
      </c>
      <c r="E5" s="37">
        <v>175490.47683526401</v>
      </c>
      <c r="F5" s="20"/>
    </row>
    <row r="6" spans="1:26" x14ac:dyDescent="0.25">
      <c r="A6" s="45" t="s">
        <v>69</v>
      </c>
      <c r="B6" s="46">
        <v>2</v>
      </c>
      <c r="C6" s="37">
        <v>781.332145630318</v>
      </c>
      <c r="D6" s="37">
        <v>242.2652113</v>
      </c>
      <c r="E6" s="37">
        <v>539.06693433031796</v>
      </c>
      <c r="F6" s="20"/>
    </row>
    <row r="7" spans="1:26" x14ac:dyDescent="0.25">
      <c r="B7" s="47">
        <f>SUM(B5:B6)</f>
        <v>17</v>
      </c>
      <c r="C7" s="47">
        <f>SUM(C5:C6)</f>
        <v>195388.98468788833</v>
      </c>
      <c r="D7" s="47">
        <f>SUM(D5:D6)</f>
        <v>19359.440918295</v>
      </c>
      <c r="E7" s="47">
        <f>SUM(E5:E6)</f>
        <v>176029.54376959434</v>
      </c>
    </row>
    <row r="16" spans="1:26" x14ac:dyDescent="0.25">
      <c r="S16" s="21"/>
      <c r="T16" s="21"/>
      <c r="U16" s="21"/>
      <c r="V16" s="21"/>
      <c r="W16" s="21"/>
      <c r="X16" s="21"/>
      <c r="Y16" s="21"/>
      <c r="Z16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2022-08-16T17:58:38+00:00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June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June 2022|82d27875-0671-4447-b4ff-8ab0bae9b459</ParentISOGroups>
    <Orig_x0020_Post_x0020_Date xmlns="5bcbeff6-7c02-4b0f-b125-f1b3d566cc14">2022-08-16T17:38:56+00:00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ae320844-45f2-459b-a35e-15349728fc55</CrawlableUniqueID>
  </documentManagement>
</p:properties>
</file>

<file path=customXml/itemProps1.xml><?xml version="1.0" encoding="utf-8"?>
<ds:datastoreItem xmlns:ds="http://schemas.openxmlformats.org/officeDocument/2006/customXml" ds:itemID="{81D670B3-6AAB-4CD1-B619-5F368664DBA0}"/>
</file>

<file path=customXml/itemProps2.xml><?xml version="1.0" encoding="utf-8"?>
<ds:datastoreItem xmlns:ds="http://schemas.openxmlformats.org/officeDocument/2006/customXml" ds:itemID="{EAB801EA-87AD-4438-BECF-75A4445E6AA1}"/>
</file>

<file path=customXml/itemProps3.xml><?xml version="1.0" encoding="utf-8"?>
<ds:datastoreItem xmlns:ds="http://schemas.openxmlformats.org/officeDocument/2006/customXml" ds:itemID="{FB65408F-0584-4DB7-830F-D71537251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June 2022</dc:title>
  <dc:creator/>
  <cp:lastModifiedBy/>
  <dcterms:created xsi:type="dcterms:W3CDTF">2006-09-16T00:00:00Z</dcterms:created>
  <dcterms:modified xsi:type="dcterms:W3CDTF">2022-08-12T20:22:07Z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