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8" windowWidth="14808" windowHeight="7896" activeTab="3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Price_Impact_A!$A$4:$H$51</definedName>
    <definedName name="_xlnm._FilterDatabase" localSheetId="2" hidden="1">Price_Impact_B!$A$4:$H$385</definedName>
    <definedName name="_xlnm._FilterDatabase" localSheetId="0" hidden="1">'Table 2'!$G$3:$G$179</definedName>
  </definedNames>
  <calcPr calcId="162913"/>
</workbook>
</file>

<file path=xl/calcChain.xml><?xml version="1.0" encoding="utf-8"?>
<calcChain xmlns="http://schemas.openxmlformats.org/spreadsheetml/2006/main">
  <c r="D6" i="4" l="1"/>
  <c r="C6" i="4"/>
  <c r="E6" i="4"/>
</calcChain>
</file>

<file path=xl/sharedStrings.xml><?xml version="1.0" encoding="utf-8"?>
<sst xmlns="http://schemas.openxmlformats.org/spreadsheetml/2006/main" count="2043" uniqueCount="90">
  <si>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</si>
  <si>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</si>
  <si>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</si>
  <si>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</si>
  <si>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</si>
  <si>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</si>
  <si>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</si>
  <si>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</si>
  <si>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</si>
  <si>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</si>
  <si>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</si>
  <si>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</si>
  <si>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</si>
  <si>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</si>
  <si>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</si>
  <si>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</si>
  <si>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</si>
  <si>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</si>
  <si>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</si>
  <si>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</si>
  <si>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</si>
  <si>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</si>
  <si>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</si>
  <si>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</si>
  <si>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</si>
  <si>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</si>
  <si>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</si>
  <si>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</si>
  <si>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</si>
  <si>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</si>
  <si>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</si>
  <si>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</si>
  <si>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</si>
  <si>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</si>
  <si>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</si>
  <si>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</si>
  <si>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</si>
  <si>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</si>
  <si>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</si>
  <si>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</si>
  <si>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</si>
  <si>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</si>
  <si>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</si>
  <si>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</si>
  <si>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</si>
  <si>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</si>
  <si>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</si>
  <si>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</si>
  <si>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</si>
  <si>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</si>
  <si>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</si>
  <si>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</si>
  <si>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</si>
  <si>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</si>
  <si>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</si>
  <si>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</si>
  <si>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</si>
  <si>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Ramping Capacity</t>
  </si>
  <si>
    <t>Total</t>
  </si>
  <si>
    <t>30 - 60</t>
  </si>
  <si>
    <t>Table 8: Price Impact Analysis Information for Pricing Node A in SCE LAP</t>
  </si>
  <si>
    <t>Table 9: Price Impact Analysis Information for Pricing Node B in PGAE LAP</t>
  </si>
  <si>
    <t>Load Forecast Uncertainty</t>
  </si>
  <si>
    <t>Unplanned Outage</t>
  </si>
  <si>
    <t>Stockton</t>
  </si>
  <si>
    <t>Incomplete or Inaccurate Transmission</t>
  </si>
  <si>
    <t>Market Disruption</t>
  </si>
  <si>
    <t>45 - 60</t>
  </si>
  <si>
    <t>20 - 33</t>
  </si>
  <si>
    <t>Conditions beyond the control of the CAISO</t>
  </si>
  <si>
    <t>23 - 75</t>
  </si>
  <si>
    <t>83 - 250</t>
  </si>
  <si>
    <t>30 - 45</t>
  </si>
  <si>
    <t>49 - 465</t>
  </si>
  <si>
    <t>Fast Start Unit Management</t>
  </si>
  <si>
    <t>15 - 45</t>
  </si>
  <si>
    <t>83 - 407</t>
  </si>
  <si>
    <t>83 - 150</t>
  </si>
  <si>
    <t>Other Reliability Requirement</t>
  </si>
  <si>
    <t>30 - 75</t>
  </si>
  <si>
    <t>45 - 47</t>
  </si>
  <si>
    <t>21 - 70</t>
  </si>
  <si>
    <t>60 - 70</t>
  </si>
  <si>
    <t>133 - 140</t>
  </si>
  <si>
    <t>0 - 125</t>
  </si>
  <si>
    <t>39 - 45</t>
  </si>
  <si>
    <t>450 - 550</t>
  </si>
  <si>
    <t>50 - 70</t>
  </si>
  <si>
    <t>15 - 60</t>
  </si>
  <si>
    <t>Chart 2: Table of Exceptional Dispatches for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</si>
</sst>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45"/>
  <sheetViews>
    <sheetView zoomScaleNormal="100" workbookViewId="0">
      <selection activeCell="C4" sqref="C4"/>
    </sheetView>
  </sheetViews>
  <sheetFormatPr defaultColWidth="5.6640625" defaultRowHeight="14.4" x14ac:dyDescent="0.3"/>
  <cols>
    <col min="1" max="1" width="5.6640625" bestFit="1" customWidth="1"/>
    <col min="2" max="2" width="7.6640625" customWidth="1"/>
    <col min="3" max="3" width="50.5546875" bestFit="1" customWidth="1"/>
    <col min="4" max="4" width="8.6640625" customWidth="1"/>
    <col min="5" max="5" width="23.33203125" customWidth="1"/>
    <col min="6" max="6" width="12.33203125" style="21" customWidth="1"/>
    <col min="7" max="7" width="12.44140625" bestFit="1" customWidth="1"/>
    <col min="8" max="9" width="5.6640625" customWidth="1"/>
    <col min="10" max="10" width="7.5546875" customWidth="1"/>
    <col min="11" max="11" width="12.109375" style="2" bestFit="1" customWidth="1"/>
    <col min="12" max="12" width="10.109375" style="2" customWidth="1"/>
    <col min="13" max="13" width="10.88671875" style="3" customWidth="1"/>
    <col min="14" max="14" width="13.88671875" style="3" customWidth="1"/>
    <col min="15" max="15" width="12.5546875" style="3" customWidth="1"/>
    <col min="16" max="16" width="14.5546875" style="3" customWidth="1"/>
    <col min="17" max="17" width="13" style="3" customWidth="1"/>
    <col min="18" max="18" width="11.5546875" style="3" customWidth="1"/>
    <col min="19" max="19" width="12.33203125" style="3" customWidth="1"/>
    <col min="20" max="20" width="11.44140625" style="3" customWidth="1"/>
    <col min="21" max="21" width="11.33203125" style="3" customWidth="1"/>
    <col min="22" max="22" width="11.109375" style="3" customWidth="1"/>
  </cols>
  <sheetData>
    <row r="1" spans="1:22" ht="33.75" customHeight="1" x14ac:dyDescent="0.3">
      <c r="A1" s="44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3">
      <c r="A2" s="46" t="s">
        <v>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3.2" x14ac:dyDescent="0.3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3">
      <c r="A4" s="30">
        <v>1</v>
      </c>
      <c r="B4" s="31" t="s">
        <v>18</v>
      </c>
      <c r="C4" s="31" t="s">
        <v>69</v>
      </c>
      <c r="D4" s="31" t="s">
        <v>49</v>
      </c>
      <c r="E4" s="31" t="s">
        <v>25</v>
      </c>
      <c r="F4" s="32">
        <v>44986</v>
      </c>
      <c r="G4" s="38" t="s">
        <v>70</v>
      </c>
      <c r="H4" s="31" t="s">
        <v>23</v>
      </c>
      <c r="I4" s="31" t="s">
        <v>22</v>
      </c>
      <c r="J4" s="31">
        <v>3</v>
      </c>
      <c r="K4" s="33">
        <v>44986.538194444445</v>
      </c>
      <c r="L4" s="33">
        <v>44986.625</v>
      </c>
      <c r="M4" s="34">
        <v>20.248420806999999</v>
      </c>
      <c r="N4" s="34">
        <v>7302.1349999969998</v>
      </c>
      <c r="O4" s="34">
        <v>0</v>
      </c>
      <c r="P4" s="34">
        <v>-606.05110670399995</v>
      </c>
      <c r="Q4" s="34">
        <v>6.3292541399999998</v>
      </c>
      <c r="R4" s="34">
        <v>-187.51507659800001</v>
      </c>
      <c r="S4" s="34">
        <v>0</v>
      </c>
      <c r="T4" s="34">
        <v>-10.51644615</v>
      </c>
      <c r="U4" s="34">
        <v>0</v>
      </c>
      <c r="V4" s="34">
        <v>0</v>
      </c>
    </row>
    <row r="5" spans="1:22" x14ac:dyDescent="0.3">
      <c r="A5" s="30">
        <v>2</v>
      </c>
      <c r="B5" s="31" t="s">
        <v>18</v>
      </c>
      <c r="C5" s="31" t="s">
        <v>69</v>
      </c>
      <c r="D5" s="31" t="s">
        <v>49</v>
      </c>
      <c r="E5" s="31" t="s">
        <v>25</v>
      </c>
      <c r="F5" s="32">
        <v>44991</v>
      </c>
      <c r="G5" s="39" t="s">
        <v>71</v>
      </c>
      <c r="H5" s="31" t="s">
        <v>23</v>
      </c>
      <c r="I5" s="31" t="s">
        <v>22</v>
      </c>
      <c r="J5" s="31">
        <v>3</v>
      </c>
      <c r="K5" s="33">
        <v>44991.659722222219</v>
      </c>
      <c r="L5" s="33">
        <v>44991.75</v>
      </c>
      <c r="M5" s="34">
        <v>13.997291687000001</v>
      </c>
      <c r="N5" s="34">
        <v>62725.303333315998</v>
      </c>
      <c r="O5" s="34">
        <v>0</v>
      </c>
      <c r="P5" s="34">
        <v>-2964.1099760530001</v>
      </c>
      <c r="Q5" s="34">
        <v>2.5849999000000001</v>
      </c>
      <c r="R5" s="34">
        <v>-198.42492837399999</v>
      </c>
      <c r="S5" s="34">
        <v>0</v>
      </c>
      <c r="T5" s="34">
        <v>0</v>
      </c>
      <c r="U5" s="34">
        <v>0</v>
      </c>
      <c r="V5" s="34">
        <v>0</v>
      </c>
    </row>
    <row r="6" spans="1:22" x14ac:dyDescent="0.3">
      <c r="A6" s="30">
        <v>3</v>
      </c>
      <c r="B6" s="31" t="s">
        <v>18</v>
      </c>
      <c r="C6" s="31" t="s">
        <v>69</v>
      </c>
      <c r="D6" s="31" t="s">
        <v>49</v>
      </c>
      <c r="E6" s="31" t="s">
        <v>25</v>
      </c>
      <c r="F6" s="32">
        <v>45000</v>
      </c>
      <c r="G6" s="39">
        <v>0</v>
      </c>
      <c r="H6" s="31" t="s">
        <v>23</v>
      </c>
      <c r="I6" s="31" t="s">
        <v>22</v>
      </c>
      <c r="J6" s="31">
        <v>1</v>
      </c>
      <c r="K6" s="33">
        <v>45000.701388888891</v>
      </c>
      <c r="L6" s="33">
        <v>45000.743055555555</v>
      </c>
      <c r="M6" s="34">
        <v>3.6458332470000001</v>
      </c>
      <c r="N6" s="34">
        <v>0</v>
      </c>
      <c r="O6" s="34">
        <v>0</v>
      </c>
      <c r="P6" s="34">
        <v>-133.42317670899999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</row>
    <row r="7" spans="1:22" x14ac:dyDescent="0.3">
      <c r="A7" s="30">
        <v>4</v>
      </c>
      <c r="B7" s="31" t="s">
        <v>18</v>
      </c>
      <c r="C7" s="31" t="s">
        <v>69</v>
      </c>
      <c r="D7" s="31" t="s">
        <v>49</v>
      </c>
      <c r="E7" s="31" t="s">
        <v>44</v>
      </c>
      <c r="F7" s="32">
        <v>44991</v>
      </c>
      <c r="G7" s="39" t="s">
        <v>59</v>
      </c>
      <c r="H7" s="31" t="s">
        <v>23</v>
      </c>
      <c r="I7" s="31" t="s">
        <v>47</v>
      </c>
      <c r="J7" s="31">
        <v>17</v>
      </c>
      <c r="K7" s="33">
        <v>44991.274305555555</v>
      </c>
      <c r="L7" s="33">
        <v>44991.958333333336</v>
      </c>
      <c r="M7" s="34">
        <v>4.9883807180000002</v>
      </c>
      <c r="N7" s="34">
        <v>-3494.6495333339999</v>
      </c>
      <c r="O7" s="34">
        <v>0</v>
      </c>
      <c r="P7" s="34">
        <v>-572.14210243800005</v>
      </c>
      <c r="Q7" s="34">
        <v>-0.58208333999999995</v>
      </c>
      <c r="R7" s="34">
        <v>0</v>
      </c>
      <c r="S7" s="34">
        <v>14.074775162</v>
      </c>
      <c r="T7" s="34">
        <v>0</v>
      </c>
      <c r="U7" s="34">
        <v>-38.265832234000001</v>
      </c>
      <c r="V7" s="34">
        <v>0</v>
      </c>
    </row>
    <row r="8" spans="1:22" x14ac:dyDescent="0.3">
      <c r="A8" s="30">
        <v>5</v>
      </c>
      <c r="B8" s="31" t="s">
        <v>18</v>
      </c>
      <c r="C8" s="31" t="s">
        <v>69</v>
      </c>
      <c r="D8" s="31" t="s">
        <v>49</v>
      </c>
      <c r="E8" s="31" t="s">
        <v>44</v>
      </c>
      <c r="F8" s="32">
        <v>44991</v>
      </c>
      <c r="G8" s="39" t="s">
        <v>59</v>
      </c>
      <c r="H8" s="31" t="s">
        <v>23</v>
      </c>
      <c r="I8" s="31" t="s">
        <v>22</v>
      </c>
      <c r="J8" s="31">
        <v>17</v>
      </c>
      <c r="K8" s="33">
        <v>44991.309027777781</v>
      </c>
      <c r="L8" s="33">
        <v>44992</v>
      </c>
      <c r="M8" s="34">
        <v>-1.6431250610000001</v>
      </c>
      <c r="N8" s="34">
        <v>83708.466666649299</v>
      </c>
      <c r="O8" s="34">
        <v>0</v>
      </c>
      <c r="P8" s="34">
        <v>-196.12469492299999</v>
      </c>
      <c r="Q8" s="34">
        <v>-5.8108334199999998</v>
      </c>
      <c r="R8" s="34">
        <v>0</v>
      </c>
      <c r="S8" s="34">
        <v>140.50595209599999</v>
      </c>
      <c r="T8" s="34">
        <v>0</v>
      </c>
      <c r="U8" s="34">
        <v>0</v>
      </c>
      <c r="V8" s="34">
        <v>0</v>
      </c>
    </row>
    <row r="9" spans="1:22" x14ac:dyDescent="0.3">
      <c r="A9" s="30">
        <v>6</v>
      </c>
      <c r="B9" s="31" t="s">
        <v>18</v>
      </c>
      <c r="C9" s="31" t="s">
        <v>69</v>
      </c>
      <c r="D9" s="31" t="s">
        <v>49</v>
      </c>
      <c r="E9" s="31" t="s">
        <v>44</v>
      </c>
      <c r="F9" s="32">
        <v>44992</v>
      </c>
      <c r="G9" s="39" t="s">
        <v>72</v>
      </c>
      <c r="H9" s="31" t="s">
        <v>23</v>
      </c>
      <c r="I9" s="31" t="s">
        <v>22</v>
      </c>
      <c r="J9" s="31">
        <v>8</v>
      </c>
      <c r="K9" s="33">
        <v>44992</v>
      </c>
      <c r="L9" s="33">
        <v>44992.322916666664</v>
      </c>
      <c r="M9" s="34">
        <v>6.7524999929999998</v>
      </c>
      <c r="N9" s="34">
        <v>55239.834999975203</v>
      </c>
      <c r="O9" s="34">
        <v>0</v>
      </c>
      <c r="P9" s="34">
        <v>-1223.3173206280001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</row>
    <row r="10" spans="1:22" x14ac:dyDescent="0.3">
      <c r="A10" s="30">
        <v>7</v>
      </c>
      <c r="B10" s="31" t="s">
        <v>18</v>
      </c>
      <c r="C10" s="31" t="s">
        <v>69</v>
      </c>
      <c r="D10" s="31" t="s">
        <v>49</v>
      </c>
      <c r="E10" s="31" t="s">
        <v>51</v>
      </c>
      <c r="F10" s="32">
        <v>44986</v>
      </c>
      <c r="G10" s="39" t="s">
        <v>73</v>
      </c>
      <c r="H10" s="31" t="s">
        <v>23</v>
      </c>
      <c r="I10" s="31" t="s">
        <v>22</v>
      </c>
      <c r="J10" s="31">
        <v>3</v>
      </c>
      <c r="K10" s="33">
        <v>44986.538194444445</v>
      </c>
      <c r="L10" s="33">
        <v>44986.625</v>
      </c>
      <c r="M10" s="34">
        <v>55.837838824000002</v>
      </c>
      <c r="N10" s="34">
        <v>15231.082499996999</v>
      </c>
      <c r="O10" s="34">
        <v>0</v>
      </c>
      <c r="P10" s="34">
        <v>-1665.7530986950001</v>
      </c>
      <c r="Q10" s="34">
        <v>46.618047171000001</v>
      </c>
      <c r="R10" s="34">
        <v>-1415.421102128</v>
      </c>
      <c r="S10" s="34">
        <v>0</v>
      </c>
      <c r="T10" s="34">
        <v>-950.16745036199995</v>
      </c>
      <c r="U10" s="34">
        <v>0</v>
      </c>
      <c r="V10" s="34">
        <v>0</v>
      </c>
    </row>
    <row r="11" spans="1:22" x14ac:dyDescent="0.3">
      <c r="A11" s="30">
        <v>8</v>
      </c>
      <c r="B11" s="31" t="s">
        <v>18</v>
      </c>
      <c r="C11" s="31" t="s">
        <v>69</v>
      </c>
      <c r="D11" s="31" t="s">
        <v>19</v>
      </c>
      <c r="E11" s="31" t="s">
        <v>20</v>
      </c>
      <c r="F11" s="32">
        <v>44986</v>
      </c>
      <c r="G11" s="39">
        <v>480</v>
      </c>
      <c r="H11" s="31" t="s">
        <v>23</v>
      </c>
      <c r="I11" s="31" t="s">
        <v>22</v>
      </c>
      <c r="J11" s="31">
        <v>1</v>
      </c>
      <c r="K11" s="33">
        <v>44986.538194444445</v>
      </c>
      <c r="L11" s="33">
        <v>44986.548611111109</v>
      </c>
      <c r="M11" s="34">
        <v>28.524088944999999</v>
      </c>
      <c r="N11" s="34">
        <v>0</v>
      </c>
      <c r="O11" s="34">
        <v>0</v>
      </c>
      <c r="P11" s="34">
        <v>-707.51178743299999</v>
      </c>
      <c r="Q11" s="34">
        <v>24.02408934</v>
      </c>
      <c r="R11" s="34">
        <v>-595.89375223100001</v>
      </c>
      <c r="S11" s="34">
        <v>0</v>
      </c>
      <c r="T11" s="34">
        <v>-854.64705291200005</v>
      </c>
      <c r="U11" s="34">
        <v>0</v>
      </c>
      <c r="V11" s="34">
        <v>0</v>
      </c>
    </row>
    <row r="12" spans="1:22" x14ac:dyDescent="0.3">
      <c r="A12" s="30">
        <v>9</v>
      </c>
      <c r="B12" s="31" t="s">
        <v>18</v>
      </c>
      <c r="C12" s="31" t="s">
        <v>69</v>
      </c>
      <c r="D12" s="31" t="s">
        <v>19</v>
      </c>
      <c r="E12" s="31" t="s">
        <v>20</v>
      </c>
      <c r="F12" s="32">
        <v>44991</v>
      </c>
      <c r="G12" s="39">
        <v>190</v>
      </c>
      <c r="H12" s="31" t="s">
        <v>23</v>
      </c>
      <c r="I12" s="31" t="s">
        <v>22</v>
      </c>
      <c r="J12" s="31">
        <v>4</v>
      </c>
      <c r="K12" s="33">
        <v>44991.666666666664</v>
      </c>
      <c r="L12" s="33">
        <v>44991.833333333336</v>
      </c>
      <c r="M12" s="34">
        <v>20.893247038999998</v>
      </c>
      <c r="N12" s="34">
        <v>0</v>
      </c>
      <c r="O12" s="34">
        <v>0</v>
      </c>
      <c r="P12" s="34">
        <v>-1934.095978565</v>
      </c>
      <c r="Q12" s="34">
        <v>14.840577024</v>
      </c>
      <c r="R12" s="34">
        <v>-1200.4241688980001</v>
      </c>
      <c r="S12" s="34">
        <v>0</v>
      </c>
      <c r="T12" s="34">
        <v>-373.95844519899998</v>
      </c>
      <c r="U12" s="34">
        <v>0</v>
      </c>
      <c r="V12" s="34">
        <v>0</v>
      </c>
    </row>
    <row r="13" spans="1:22" x14ac:dyDescent="0.3">
      <c r="A13" s="30">
        <v>10</v>
      </c>
      <c r="B13" s="31" t="s">
        <v>18</v>
      </c>
      <c r="C13" s="31" t="s">
        <v>69</v>
      </c>
      <c r="D13" s="31" t="s">
        <v>50</v>
      </c>
      <c r="E13" s="31" t="s">
        <v>51</v>
      </c>
      <c r="F13" s="32">
        <v>44995</v>
      </c>
      <c r="G13" s="39">
        <v>0</v>
      </c>
      <c r="H13" s="31" t="s">
        <v>23</v>
      </c>
      <c r="I13" s="31" t="s">
        <v>47</v>
      </c>
      <c r="J13" s="31">
        <v>1</v>
      </c>
      <c r="K13" s="33">
        <v>44995.524305555555</v>
      </c>
      <c r="L13" s="33">
        <v>44995.5625</v>
      </c>
      <c r="M13" s="34">
        <v>-22.058997577</v>
      </c>
      <c r="N13" s="34">
        <v>0</v>
      </c>
      <c r="O13" s="34">
        <v>0</v>
      </c>
      <c r="P13" s="34">
        <v>313.06339804599997</v>
      </c>
      <c r="Q13" s="34">
        <v>-12.68989455</v>
      </c>
      <c r="R13" s="34">
        <v>0</v>
      </c>
      <c r="S13" s="34">
        <v>5.0759578200000002</v>
      </c>
      <c r="T13" s="34">
        <v>0</v>
      </c>
      <c r="U13" s="34">
        <v>0</v>
      </c>
      <c r="V13" s="34">
        <v>0</v>
      </c>
    </row>
    <row r="14" spans="1:22" x14ac:dyDescent="0.3">
      <c r="A14" s="30">
        <v>11</v>
      </c>
      <c r="B14" s="31" t="s">
        <v>18</v>
      </c>
      <c r="C14" s="31" t="s">
        <v>69</v>
      </c>
      <c r="D14" s="31" t="s">
        <v>51</v>
      </c>
      <c r="E14" s="31" t="s">
        <v>24</v>
      </c>
      <c r="F14" s="32">
        <v>44986</v>
      </c>
      <c r="G14" s="39">
        <v>0</v>
      </c>
      <c r="H14" s="31" t="s">
        <v>23</v>
      </c>
      <c r="I14" s="31" t="s">
        <v>22</v>
      </c>
      <c r="J14" s="31">
        <v>3</v>
      </c>
      <c r="K14" s="33">
        <v>44986.475694444445</v>
      </c>
      <c r="L14" s="33">
        <v>44986.5625</v>
      </c>
      <c r="M14" s="34">
        <v>6.73333285</v>
      </c>
      <c r="N14" s="34">
        <v>0</v>
      </c>
      <c r="O14" s="34">
        <v>0</v>
      </c>
      <c r="P14" s="34">
        <v>-334.68326202600002</v>
      </c>
      <c r="Q14" s="34">
        <v>9.9999996000000007</v>
      </c>
      <c r="R14" s="34">
        <v>-455.871365099</v>
      </c>
      <c r="S14" s="34">
        <v>0</v>
      </c>
      <c r="T14" s="34">
        <v>0</v>
      </c>
      <c r="U14" s="34">
        <v>0</v>
      </c>
      <c r="V14" s="34">
        <v>0</v>
      </c>
    </row>
    <row r="15" spans="1:22" x14ac:dyDescent="0.3">
      <c r="A15" s="30">
        <v>12</v>
      </c>
      <c r="B15" s="31" t="s">
        <v>18</v>
      </c>
      <c r="C15" s="31" t="s">
        <v>69</v>
      </c>
      <c r="D15" s="31" t="s">
        <v>51</v>
      </c>
      <c r="E15" s="31" t="s">
        <v>51</v>
      </c>
      <c r="F15" s="32">
        <v>44986</v>
      </c>
      <c r="G15" s="39">
        <v>0</v>
      </c>
      <c r="H15" s="31" t="s">
        <v>23</v>
      </c>
      <c r="I15" s="31" t="s">
        <v>22</v>
      </c>
      <c r="J15" s="31">
        <v>1</v>
      </c>
      <c r="K15" s="33">
        <v>44986.534722222219</v>
      </c>
      <c r="L15" s="33">
        <v>44986.5625</v>
      </c>
      <c r="M15" s="34">
        <v>-6.1749999600000001</v>
      </c>
      <c r="N15" s="34">
        <v>0</v>
      </c>
      <c r="O15" s="34">
        <v>0</v>
      </c>
      <c r="P15" s="34">
        <v>163.03115679300001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</row>
    <row r="16" spans="1:22" x14ac:dyDescent="0.3">
      <c r="A16" s="30">
        <v>13</v>
      </c>
      <c r="B16" s="31" t="s">
        <v>18</v>
      </c>
      <c r="C16" s="31" t="s">
        <v>74</v>
      </c>
      <c r="D16" s="31" t="s">
        <v>49</v>
      </c>
      <c r="E16" s="31" t="s">
        <v>24</v>
      </c>
      <c r="F16" s="32">
        <v>44992</v>
      </c>
      <c r="G16" s="38">
        <v>0</v>
      </c>
      <c r="H16" s="31" t="s">
        <v>23</v>
      </c>
      <c r="I16" s="31" t="s">
        <v>22</v>
      </c>
      <c r="J16" s="31">
        <v>1</v>
      </c>
      <c r="K16" s="33">
        <v>44992.055555555555</v>
      </c>
      <c r="L16" s="33">
        <v>44992.097222222219</v>
      </c>
      <c r="M16" s="34">
        <v>-83.846666560000003</v>
      </c>
      <c r="N16" s="34">
        <v>8829.5416666649999</v>
      </c>
      <c r="O16" s="34">
        <v>0</v>
      </c>
      <c r="P16" s="34">
        <v>325.27412431200003</v>
      </c>
      <c r="Q16" s="34">
        <v>-83.846666560000003</v>
      </c>
      <c r="R16" s="34">
        <v>0</v>
      </c>
      <c r="S16" s="34">
        <v>325.27412431200003</v>
      </c>
      <c r="T16" s="34">
        <v>0</v>
      </c>
      <c r="U16" s="34">
        <v>0</v>
      </c>
      <c r="V16" s="34">
        <v>0</v>
      </c>
    </row>
    <row r="17" spans="1:22" x14ac:dyDescent="0.3">
      <c r="A17" s="30">
        <v>14</v>
      </c>
      <c r="B17" s="31" t="s">
        <v>18</v>
      </c>
      <c r="C17" s="31" t="s">
        <v>74</v>
      </c>
      <c r="D17" s="31" t="s">
        <v>19</v>
      </c>
      <c r="E17" s="31" t="s">
        <v>20</v>
      </c>
      <c r="F17" s="32">
        <v>44996</v>
      </c>
      <c r="G17" s="39">
        <v>0</v>
      </c>
      <c r="H17" s="31" t="s">
        <v>23</v>
      </c>
      <c r="I17" s="31" t="s">
        <v>22</v>
      </c>
      <c r="J17" s="31">
        <v>1</v>
      </c>
      <c r="K17" s="33">
        <v>44996.677083333336</v>
      </c>
      <c r="L17" s="33">
        <v>44996.697916666664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</row>
    <row r="18" spans="1:22" x14ac:dyDescent="0.3">
      <c r="A18" s="30">
        <v>15</v>
      </c>
      <c r="B18" s="31" t="s">
        <v>18</v>
      </c>
      <c r="C18" s="31" t="s">
        <v>74</v>
      </c>
      <c r="D18" s="31" t="s">
        <v>19</v>
      </c>
      <c r="E18" s="31" t="s">
        <v>20</v>
      </c>
      <c r="F18" s="32">
        <v>45002</v>
      </c>
      <c r="G18" s="39">
        <v>0</v>
      </c>
      <c r="H18" s="31" t="s">
        <v>23</v>
      </c>
      <c r="I18" s="31" t="s">
        <v>22</v>
      </c>
      <c r="J18" s="31">
        <v>1</v>
      </c>
      <c r="K18" s="33">
        <v>45002.902777777781</v>
      </c>
      <c r="L18" s="33">
        <v>45002.944444444445</v>
      </c>
      <c r="M18" s="34">
        <v>-5.0124998999999999</v>
      </c>
      <c r="N18" s="34">
        <v>0</v>
      </c>
      <c r="O18" s="34">
        <v>0</v>
      </c>
      <c r="P18" s="34">
        <v>0</v>
      </c>
      <c r="Q18" s="34">
        <v>-5.0124998999999999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</row>
    <row r="19" spans="1:22" x14ac:dyDescent="0.3">
      <c r="A19" s="30">
        <v>16</v>
      </c>
      <c r="B19" s="31" t="s">
        <v>18</v>
      </c>
      <c r="C19" s="31" t="s">
        <v>74</v>
      </c>
      <c r="D19" s="31" t="s">
        <v>19</v>
      </c>
      <c r="E19" s="31" t="s">
        <v>20</v>
      </c>
      <c r="F19" s="32">
        <v>45009</v>
      </c>
      <c r="G19" s="39">
        <v>0</v>
      </c>
      <c r="H19" s="31" t="s">
        <v>23</v>
      </c>
      <c r="I19" s="31" t="s">
        <v>22</v>
      </c>
      <c r="J19" s="31">
        <v>1</v>
      </c>
      <c r="K19" s="33">
        <v>45009.350694444445</v>
      </c>
      <c r="L19" s="33">
        <v>45009.392361111109</v>
      </c>
      <c r="M19" s="34">
        <v>-11.6958331</v>
      </c>
      <c r="N19" s="34">
        <v>843.97666666800001</v>
      </c>
      <c r="O19" s="34">
        <v>99.652000000000001</v>
      </c>
      <c r="P19" s="34">
        <v>0</v>
      </c>
      <c r="Q19" s="34">
        <v>-11.6958331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</row>
    <row r="20" spans="1:22" x14ac:dyDescent="0.3">
      <c r="A20" s="30">
        <v>17</v>
      </c>
      <c r="B20" s="31" t="s">
        <v>18</v>
      </c>
      <c r="C20" s="31" t="s">
        <v>74</v>
      </c>
      <c r="D20" s="31" t="s">
        <v>19</v>
      </c>
      <c r="E20" s="31" t="s">
        <v>20</v>
      </c>
      <c r="F20" s="32">
        <v>45013</v>
      </c>
      <c r="G20" s="39">
        <v>0</v>
      </c>
      <c r="H20" s="31" t="s">
        <v>23</v>
      </c>
      <c r="I20" s="31" t="s">
        <v>22</v>
      </c>
      <c r="J20" s="31">
        <v>1</v>
      </c>
      <c r="K20" s="33">
        <v>45013.493055555555</v>
      </c>
      <c r="L20" s="33">
        <v>45013.534722222219</v>
      </c>
      <c r="M20" s="34">
        <v>-13.366666664</v>
      </c>
      <c r="N20" s="34">
        <v>1172.0416666650001</v>
      </c>
      <c r="O20" s="34">
        <v>71.032499999999999</v>
      </c>
      <c r="P20" s="34">
        <v>-1.0487987919999999</v>
      </c>
      <c r="Q20" s="34">
        <v>-13.366666664</v>
      </c>
      <c r="R20" s="34">
        <v>0</v>
      </c>
      <c r="S20" s="34">
        <v>-1.0487987919999999</v>
      </c>
      <c r="T20" s="34">
        <v>0</v>
      </c>
      <c r="U20" s="34">
        <v>0</v>
      </c>
      <c r="V20" s="34">
        <v>0</v>
      </c>
    </row>
    <row r="21" spans="1:22" x14ac:dyDescent="0.3">
      <c r="A21" s="30">
        <v>18</v>
      </c>
      <c r="B21" s="31" t="s">
        <v>18</v>
      </c>
      <c r="C21" s="31" t="s">
        <v>74</v>
      </c>
      <c r="D21" s="31" t="s">
        <v>19</v>
      </c>
      <c r="E21" s="31" t="s">
        <v>20</v>
      </c>
      <c r="F21" s="32">
        <v>45015</v>
      </c>
      <c r="G21" s="39">
        <v>0</v>
      </c>
      <c r="H21" s="31" t="s">
        <v>23</v>
      </c>
      <c r="I21" s="31" t="s">
        <v>22</v>
      </c>
      <c r="J21" s="31">
        <v>1</v>
      </c>
      <c r="K21" s="33">
        <v>45015.03125</v>
      </c>
      <c r="L21" s="33">
        <v>45015.072916666664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</row>
    <row r="22" spans="1:22" x14ac:dyDescent="0.3">
      <c r="A22" s="30">
        <v>19</v>
      </c>
      <c r="B22" s="31" t="s">
        <v>18</v>
      </c>
      <c r="C22" s="31" t="s">
        <v>65</v>
      </c>
      <c r="D22" s="31" t="s">
        <v>49</v>
      </c>
      <c r="E22" s="31" t="s">
        <v>24</v>
      </c>
      <c r="F22" s="32">
        <v>44997</v>
      </c>
      <c r="G22" s="39">
        <v>450</v>
      </c>
      <c r="H22" s="31" t="s">
        <v>23</v>
      </c>
      <c r="I22" s="31" t="s">
        <v>47</v>
      </c>
      <c r="J22" s="31">
        <v>2</v>
      </c>
      <c r="K22" s="33">
        <v>44997.270833333336</v>
      </c>
      <c r="L22" s="33">
        <v>44997.333333333336</v>
      </c>
      <c r="M22" s="34">
        <v>-0.207681016</v>
      </c>
      <c r="N22" s="34">
        <v>0</v>
      </c>
      <c r="O22" s="34">
        <v>0</v>
      </c>
      <c r="P22" s="34">
        <v>2.3430919530000001</v>
      </c>
      <c r="Q22" s="34">
        <v>-28.999999500000001</v>
      </c>
      <c r="R22" s="34">
        <v>0</v>
      </c>
      <c r="S22" s="34">
        <v>0</v>
      </c>
      <c r="T22" s="34">
        <v>0</v>
      </c>
      <c r="U22" s="34">
        <v>-748.08935355100004</v>
      </c>
      <c r="V22" s="34">
        <v>0</v>
      </c>
    </row>
    <row r="23" spans="1:22" x14ac:dyDescent="0.3">
      <c r="A23" s="30">
        <v>20</v>
      </c>
      <c r="B23" s="31" t="s">
        <v>18</v>
      </c>
      <c r="C23" s="31" t="s">
        <v>65</v>
      </c>
      <c r="D23" s="31" t="s">
        <v>49</v>
      </c>
      <c r="E23" s="31" t="s">
        <v>24</v>
      </c>
      <c r="F23" s="32">
        <v>44997</v>
      </c>
      <c r="G23" s="39">
        <v>450</v>
      </c>
      <c r="H23" s="31" t="s">
        <v>23</v>
      </c>
      <c r="I23" s="31" t="s">
        <v>22</v>
      </c>
      <c r="J23" s="31">
        <v>1</v>
      </c>
      <c r="K23" s="33">
        <v>44997.333333333336</v>
      </c>
      <c r="L23" s="33">
        <v>44997.375</v>
      </c>
      <c r="M23" s="34">
        <v>-45.483332140000002</v>
      </c>
      <c r="N23" s="34">
        <v>0</v>
      </c>
      <c r="O23" s="34">
        <v>0</v>
      </c>
      <c r="P23" s="34">
        <v>2197.0103147650002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</row>
    <row r="24" spans="1:22" x14ac:dyDescent="0.3">
      <c r="A24" s="30">
        <v>21</v>
      </c>
      <c r="B24" s="31" t="s">
        <v>18</v>
      </c>
      <c r="C24" s="31" t="s">
        <v>65</v>
      </c>
      <c r="D24" s="31" t="s">
        <v>49</v>
      </c>
      <c r="E24" s="31" t="s">
        <v>44</v>
      </c>
      <c r="F24" s="32">
        <v>44989</v>
      </c>
      <c r="G24" s="39">
        <v>30</v>
      </c>
      <c r="H24" s="31" t="s">
        <v>23</v>
      </c>
      <c r="I24" s="31" t="s">
        <v>22</v>
      </c>
      <c r="J24" s="31">
        <v>13</v>
      </c>
      <c r="K24" s="33">
        <v>44989.486111111109</v>
      </c>
      <c r="L24" s="33">
        <v>44990</v>
      </c>
      <c r="M24" s="34">
        <v>6.1883333399999998</v>
      </c>
      <c r="N24" s="34">
        <v>31915.233333378001</v>
      </c>
      <c r="O24" s="34">
        <v>0</v>
      </c>
      <c r="P24" s="34">
        <v>25.167819770000001</v>
      </c>
      <c r="Q24" s="34">
        <v>0.32333334000000002</v>
      </c>
      <c r="R24" s="34">
        <v>-5.3275180239999997</v>
      </c>
      <c r="S24" s="34">
        <v>61.555605569000001</v>
      </c>
      <c r="T24" s="34">
        <v>0</v>
      </c>
      <c r="U24" s="34">
        <v>-135.08119966999999</v>
      </c>
      <c r="V24" s="34">
        <v>0</v>
      </c>
    </row>
    <row r="25" spans="1:22" x14ac:dyDescent="0.3">
      <c r="A25" s="30">
        <v>22</v>
      </c>
      <c r="B25" s="31" t="s">
        <v>18</v>
      </c>
      <c r="C25" s="31" t="s">
        <v>65</v>
      </c>
      <c r="D25" s="31" t="s">
        <v>49</v>
      </c>
      <c r="E25" s="31" t="s">
        <v>44</v>
      </c>
      <c r="F25" s="32">
        <v>44990</v>
      </c>
      <c r="G25" s="39">
        <v>30</v>
      </c>
      <c r="H25" s="31" t="s">
        <v>23</v>
      </c>
      <c r="I25" s="31" t="s">
        <v>47</v>
      </c>
      <c r="J25" s="31">
        <v>5</v>
      </c>
      <c r="K25" s="33">
        <v>44990.708333333336</v>
      </c>
      <c r="L25" s="33">
        <v>44990.916666666664</v>
      </c>
      <c r="M25" s="34">
        <v>1.95754725</v>
      </c>
      <c r="N25" s="34">
        <v>0</v>
      </c>
      <c r="O25" s="34">
        <v>0</v>
      </c>
      <c r="P25" s="34">
        <v>-162.099216291</v>
      </c>
      <c r="Q25" s="34">
        <v>0</v>
      </c>
      <c r="R25" s="34">
        <v>0</v>
      </c>
      <c r="S25" s="34">
        <v>0</v>
      </c>
      <c r="T25" s="34">
        <v>0</v>
      </c>
      <c r="U25" s="34">
        <v>-433.93009839199999</v>
      </c>
      <c r="V25" s="34">
        <v>0</v>
      </c>
    </row>
    <row r="26" spans="1:22" x14ac:dyDescent="0.3">
      <c r="A26" s="30">
        <v>23</v>
      </c>
      <c r="B26" s="31" t="s">
        <v>18</v>
      </c>
      <c r="C26" s="31" t="s">
        <v>65</v>
      </c>
      <c r="D26" s="31" t="s">
        <v>49</v>
      </c>
      <c r="E26" s="31" t="s">
        <v>44</v>
      </c>
      <c r="F26" s="32">
        <v>44990</v>
      </c>
      <c r="G26" s="39" t="s">
        <v>59</v>
      </c>
      <c r="H26" s="31" t="s">
        <v>23</v>
      </c>
      <c r="I26" s="31" t="s">
        <v>22</v>
      </c>
      <c r="J26" s="31">
        <v>24</v>
      </c>
      <c r="K26" s="33">
        <v>44990</v>
      </c>
      <c r="L26" s="33">
        <v>44991</v>
      </c>
      <c r="M26" s="34">
        <v>0</v>
      </c>
      <c r="N26" s="34">
        <v>47817.633333403202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-392.54901284699997</v>
      </c>
      <c r="V26" s="34">
        <v>0</v>
      </c>
    </row>
    <row r="27" spans="1:22" x14ac:dyDescent="0.3">
      <c r="A27" s="30">
        <v>24</v>
      </c>
      <c r="B27" s="31" t="s">
        <v>18</v>
      </c>
      <c r="C27" s="31" t="s">
        <v>65</v>
      </c>
      <c r="D27" s="31" t="s">
        <v>49</v>
      </c>
      <c r="E27" s="31" t="s">
        <v>44</v>
      </c>
      <c r="F27" s="32">
        <v>44991</v>
      </c>
      <c r="G27" s="39">
        <v>30</v>
      </c>
      <c r="H27" s="31" t="s">
        <v>23</v>
      </c>
      <c r="I27" s="31" t="s">
        <v>47</v>
      </c>
      <c r="J27" s="31">
        <v>7</v>
      </c>
      <c r="K27" s="33">
        <v>44991</v>
      </c>
      <c r="L27" s="33">
        <v>44991.291666666664</v>
      </c>
      <c r="M27" s="34">
        <v>-1.6933333639999999</v>
      </c>
      <c r="N27" s="34">
        <v>-9139.8572999999997</v>
      </c>
      <c r="O27" s="34">
        <v>0</v>
      </c>
      <c r="P27" s="34">
        <v>126.557902365</v>
      </c>
      <c r="Q27" s="34">
        <v>-1.6668750299999999</v>
      </c>
      <c r="R27" s="34">
        <v>0</v>
      </c>
      <c r="S27" s="34">
        <v>105.633322389</v>
      </c>
      <c r="T27" s="34">
        <v>0</v>
      </c>
      <c r="U27" s="34">
        <v>-317.31544190400001</v>
      </c>
      <c r="V27" s="34">
        <v>0</v>
      </c>
    </row>
    <row r="28" spans="1:22" x14ac:dyDescent="0.3">
      <c r="A28" s="30">
        <v>25</v>
      </c>
      <c r="B28" s="31" t="s">
        <v>18</v>
      </c>
      <c r="C28" s="31" t="s">
        <v>65</v>
      </c>
      <c r="D28" s="31" t="s">
        <v>49</v>
      </c>
      <c r="E28" s="31" t="s">
        <v>44</v>
      </c>
      <c r="F28" s="32">
        <v>44991</v>
      </c>
      <c r="G28" s="39" t="s">
        <v>67</v>
      </c>
      <c r="H28" s="31" t="s">
        <v>23</v>
      </c>
      <c r="I28" s="31" t="s">
        <v>22</v>
      </c>
      <c r="J28" s="31">
        <v>8</v>
      </c>
      <c r="K28" s="33">
        <v>44991</v>
      </c>
      <c r="L28" s="33">
        <v>44991.322916666664</v>
      </c>
      <c r="M28" s="34">
        <v>-12.390624730000001</v>
      </c>
      <c r="N28" s="34">
        <v>24184.900000019999</v>
      </c>
      <c r="O28" s="34">
        <v>0</v>
      </c>
      <c r="P28" s="34">
        <v>774.02793393100001</v>
      </c>
      <c r="Q28" s="34">
        <v>-2.8052082999999999</v>
      </c>
      <c r="R28" s="34">
        <v>0</v>
      </c>
      <c r="S28" s="34">
        <v>173.010447898</v>
      </c>
      <c r="T28" s="34">
        <v>0</v>
      </c>
      <c r="U28" s="34">
        <v>-87.155518733999997</v>
      </c>
      <c r="V28" s="34">
        <v>0</v>
      </c>
    </row>
    <row r="29" spans="1:22" x14ac:dyDescent="0.3">
      <c r="A29" s="30">
        <v>26</v>
      </c>
      <c r="B29" s="31" t="s">
        <v>18</v>
      </c>
      <c r="C29" s="31" t="s">
        <v>65</v>
      </c>
      <c r="D29" s="31" t="s">
        <v>49</v>
      </c>
      <c r="E29" s="31" t="s">
        <v>44</v>
      </c>
      <c r="F29" s="32">
        <v>44992</v>
      </c>
      <c r="G29" s="39" t="s">
        <v>59</v>
      </c>
      <c r="H29" s="31" t="s">
        <v>23</v>
      </c>
      <c r="I29" s="31" t="s">
        <v>22</v>
      </c>
      <c r="J29" s="31">
        <v>17</v>
      </c>
      <c r="K29" s="33">
        <v>44992.3125</v>
      </c>
      <c r="L29" s="33">
        <v>44993</v>
      </c>
      <c r="M29" s="34">
        <v>-18.017186877</v>
      </c>
      <c r="N29" s="34">
        <v>101345.592500019</v>
      </c>
      <c r="O29" s="34">
        <v>0</v>
      </c>
      <c r="P29" s="34">
        <v>1653.4832710359999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</row>
    <row r="30" spans="1:22" x14ac:dyDescent="0.3">
      <c r="A30" s="30">
        <v>27</v>
      </c>
      <c r="B30" s="31" t="s">
        <v>18</v>
      </c>
      <c r="C30" s="31" t="s">
        <v>65</v>
      </c>
      <c r="D30" s="31" t="s">
        <v>49</v>
      </c>
      <c r="E30" s="31" t="s">
        <v>44</v>
      </c>
      <c r="F30" s="32">
        <v>44993</v>
      </c>
      <c r="G30" s="39" t="s">
        <v>72</v>
      </c>
      <c r="H30" s="31" t="s">
        <v>23</v>
      </c>
      <c r="I30" s="31" t="s">
        <v>47</v>
      </c>
      <c r="J30" s="31">
        <v>24</v>
      </c>
      <c r="K30" s="33">
        <v>44993</v>
      </c>
      <c r="L30" s="33">
        <v>44994</v>
      </c>
      <c r="M30" s="34">
        <v>5.0982972340000003</v>
      </c>
      <c r="N30" s="34">
        <v>-21201.339333344898</v>
      </c>
      <c r="O30" s="34">
        <v>0</v>
      </c>
      <c r="P30" s="34">
        <v>-465.58859422699999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</row>
    <row r="31" spans="1:22" x14ac:dyDescent="0.3">
      <c r="A31" s="30">
        <v>28</v>
      </c>
      <c r="B31" s="31" t="s">
        <v>18</v>
      </c>
      <c r="C31" s="31" t="s">
        <v>65</v>
      </c>
      <c r="D31" s="31" t="s">
        <v>49</v>
      </c>
      <c r="E31" s="31" t="s">
        <v>44</v>
      </c>
      <c r="F31" s="32">
        <v>44993</v>
      </c>
      <c r="G31" s="39" t="s">
        <v>72</v>
      </c>
      <c r="H31" s="31" t="s">
        <v>23</v>
      </c>
      <c r="I31" s="31" t="s">
        <v>22</v>
      </c>
      <c r="J31" s="31">
        <v>19</v>
      </c>
      <c r="K31" s="33">
        <v>44993</v>
      </c>
      <c r="L31" s="33">
        <v>44993.760416666664</v>
      </c>
      <c r="M31" s="34">
        <v>-3.089166767</v>
      </c>
      <c r="N31" s="34">
        <v>55032.037499930797</v>
      </c>
      <c r="O31" s="34">
        <v>0</v>
      </c>
      <c r="P31" s="34">
        <v>-25.769908631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</row>
    <row r="32" spans="1:22" x14ac:dyDescent="0.3">
      <c r="A32" s="30">
        <v>29</v>
      </c>
      <c r="B32" s="31" t="s">
        <v>18</v>
      </c>
      <c r="C32" s="31" t="s">
        <v>65</v>
      </c>
      <c r="D32" s="31" t="s">
        <v>49</v>
      </c>
      <c r="E32" s="31" t="s">
        <v>44</v>
      </c>
      <c r="F32" s="32">
        <v>44994</v>
      </c>
      <c r="G32" s="39" t="s">
        <v>75</v>
      </c>
      <c r="H32" s="31" t="s">
        <v>23</v>
      </c>
      <c r="I32" s="31" t="s">
        <v>47</v>
      </c>
      <c r="J32" s="31">
        <v>23</v>
      </c>
      <c r="K32" s="33">
        <v>44994</v>
      </c>
      <c r="L32" s="33">
        <v>44994.958333333336</v>
      </c>
      <c r="M32" s="34">
        <v>-14.825624319999999</v>
      </c>
      <c r="N32" s="34">
        <v>-30089.215200000101</v>
      </c>
      <c r="O32" s="34">
        <v>0</v>
      </c>
      <c r="P32" s="34">
        <v>1531.330262444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</row>
    <row r="33" spans="1:22" x14ac:dyDescent="0.3">
      <c r="A33" s="30">
        <v>30</v>
      </c>
      <c r="B33" s="31" t="s">
        <v>18</v>
      </c>
      <c r="C33" s="31" t="s">
        <v>65</v>
      </c>
      <c r="D33" s="31" t="s">
        <v>49</v>
      </c>
      <c r="E33" s="31" t="s">
        <v>44</v>
      </c>
      <c r="F33" s="32">
        <v>44994</v>
      </c>
      <c r="G33" s="39" t="s">
        <v>72</v>
      </c>
      <c r="H33" s="31" t="s">
        <v>23</v>
      </c>
      <c r="I33" s="31" t="s">
        <v>22</v>
      </c>
      <c r="J33" s="31">
        <v>2</v>
      </c>
      <c r="K33" s="33">
        <v>44994.916666666664</v>
      </c>
      <c r="L33" s="33">
        <v>44995</v>
      </c>
      <c r="M33" s="34">
        <v>6.6845833260000003</v>
      </c>
      <c r="N33" s="34">
        <v>1398.200000004</v>
      </c>
      <c r="O33" s="34">
        <v>1535.463999996</v>
      </c>
      <c r="P33" s="34">
        <v>-465.19997921599997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</row>
    <row r="34" spans="1:22" x14ac:dyDescent="0.3">
      <c r="A34" s="30">
        <v>31</v>
      </c>
      <c r="B34" s="31" t="s">
        <v>18</v>
      </c>
      <c r="C34" s="31" t="s">
        <v>65</v>
      </c>
      <c r="D34" s="31" t="s">
        <v>49</v>
      </c>
      <c r="E34" s="31" t="s">
        <v>44</v>
      </c>
      <c r="F34" s="32">
        <v>44995</v>
      </c>
      <c r="G34" s="39">
        <v>15</v>
      </c>
      <c r="H34" s="31" t="s">
        <v>23</v>
      </c>
      <c r="I34" s="31" t="s">
        <v>47</v>
      </c>
      <c r="J34" s="31">
        <v>3</v>
      </c>
      <c r="K34" s="33">
        <v>44995.114583333336</v>
      </c>
      <c r="L34" s="33">
        <v>44995.229166666664</v>
      </c>
      <c r="M34" s="34">
        <v>-4.384999917</v>
      </c>
      <c r="N34" s="34">
        <v>286.935</v>
      </c>
      <c r="O34" s="34">
        <v>0</v>
      </c>
      <c r="P34" s="34">
        <v>216.440281806</v>
      </c>
      <c r="Q34" s="34">
        <v>-0.30427084999999998</v>
      </c>
      <c r="R34" s="34">
        <v>0</v>
      </c>
      <c r="S34" s="34">
        <v>6.3836024330000001</v>
      </c>
      <c r="T34" s="34">
        <v>0</v>
      </c>
      <c r="U34" s="34">
        <v>0</v>
      </c>
      <c r="V34" s="34">
        <v>0</v>
      </c>
    </row>
    <row r="35" spans="1:22" x14ac:dyDescent="0.3">
      <c r="A35" s="30">
        <v>32</v>
      </c>
      <c r="B35" s="31" t="s">
        <v>18</v>
      </c>
      <c r="C35" s="31" t="s">
        <v>65</v>
      </c>
      <c r="D35" s="31" t="s">
        <v>49</v>
      </c>
      <c r="E35" s="31" t="s">
        <v>44</v>
      </c>
      <c r="F35" s="32">
        <v>44995</v>
      </c>
      <c r="G35" s="39">
        <v>30</v>
      </c>
      <c r="H35" s="31" t="s">
        <v>23</v>
      </c>
      <c r="I35" s="31" t="s">
        <v>22</v>
      </c>
      <c r="J35" s="31">
        <v>3</v>
      </c>
      <c r="K35" s="33">
        <v>44995</v>
      </c>
      <c r="L35" s="33">
        <v>44995.114583333336</v>
      </c>
      <c r="M35" s="34">
        <v>-0.44416665999999999</v>
      </c>
      <c r="N35" s="34">
        <v>3156.2849999999999</v>
      </c>
      <c r="O35" s="34">
        <v>0</v>
      </c>
      <c r="P35" s="34">
        <v>21.191055384999999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</row>
    <row r="36" spans="1:22" x14ac:dyDescent="0.3">
      <c r="A36" s="30">
        <v>33</v>
      </c>
      <c r="B36" s="31" t="s">
        <v>18</v>
      </c>
      <c r="C36" s="31" t="s">
        <v>65</v>
      </c>
      <c r="D36" s="31" t="s">
        <v>49</v>
      </c>
      <c r="E36" s="31" t="s">
        <v>44</v>
      </c>
      <c r="F36" s="32">
        <v>45013</v>
      </c>
      <c r="G36" s="39">
        <v>30</v>
      </c>
      <c r="H36" s="31" t="s">
        <v>23</v>
      </c>
      <c r="I36" s="31" t="s">
        <v>47</v>
      </c>
      <c r="J36" s="31">
        <v>1</v>
      </c>
      <c r="K36" s="33">
        <v>45013.75</v>
      </c>
      <c r="L36" s="33">
        <v>45013.78125</v>
      </c>
      <c r="M36" s="34">
        <v>0</v>
      </c>
      <c r="N36" s="34">
        <v>-857.12249999699998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</row>
    <row r="37" spans="1:22" x14ac:dyDescent="0.3">
      <c r="A37" s="30">
        <v>34</v>
      </c>
      <c r="B37" s="31" t="s">
        <v>18</v>
      </c>
      <c r="C37" s="31" t="s">
        <v>65</v>
      </c>
      <c r="D37" s="31" t="s">
        <v>49</v>
      </c>
      <c r="E37" s="31" t="s">
        <v>44</v>
      </c>
      <c r="F37" s="32">
        <v>45013</v>
      </c>
      <c r="G37" s="39">
        <v>30</v>
      </c>
      <c r="H37" s="31" t="s">
        <v>23</v>
      </c>
      <c r="I37" s="31" t="s">
        <v>22</v>
      </c>
      <c r="J37" s="31">
        <v>1</v>
      </c>
      <c r="K37" s="33">
        <v>45013.729166666664</v>
      </c>
      <c r="L37" s="33">
        <v>45013.75</v>
      </c>
      <c r="M37" s="34">
        <v>0.60854166700000001</v>
      </c>
      <c r="N37" s="34">
        <v>571.42000000200005</v>
      </c>
      <c r="O37" s="34">
        <v>0</v>
      </c>
      <c r="P37" s="34">
        <v>-50.034854666999998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</row>
    <row r="38" spans="1:22" x14ac:dyDescent="0.3">
      <c r="A38" s="30">
        <v>35</v>
      </c>
      <c r="B38" s="31" t="s">
        <v>18</v>
      </c>
      <c r="C38" s="31" t="s">
        <v>65</v>
      </c>
      <c r="D38" s="31" t="s">
        <v>49</v>
      </c>
      <c r="E38" s="31" t="s">
        <v>64</v>
      </c>
      <c r="F38" s="32">
        <v>45005</v>
      </c>
      <c r="G38" s="39">
        <v>60</v>
      </c>
      <c r="H38" s="31" t="s">
        <v>23</v>
      </c>
      <c r="I38" s="31" t="s">
        <v>47</v>
      </c>
      <c r="J38" s="31">
        <v>4</v>
      </c>
      <c r="K38" s="33">
        <v>45005.527777777781</v>
      </c>
      <c r="L38" s="33">
        <v>45005.677083333336</v>
      </c>
      <c r="M38" s="34">
        <v>-213.124995001</v>
      </c>
      <c r="N38" s="34">
        <v>0</v>
      </c>
      <c r="O38" s="34">
        <v>0</v>
      </c>
      <c r="P38" s="34">
        <v>-1715.699823962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</row>
    <row r="39" spans="1:22" x14ac:dyDescent="0.3">
      <c r="A39" s="30">
        <v>36</v>
      </c>
      <c r="B39" s="31" t="s">
        <v>18</v>
      </c>
      <c r="C39" s="31" t="s">
        <v>65</v>
      </c>
      <c r="D39" s="31" t="s">
        <v>50</v>
      </c>
      <c r="E39" s="31" t="s">
        <v>33</v>
      </c>
      <c r="F39" s="32">
        <v>45014</v>
      </c>
      <c r="G39" s="39">
        <v>15</v>
      </c>
      <c r="H39" s="31" t="s">
        <v>23</v>
      </c>
      <c r="I39" s="31" t="s">
        <v>47</v>
      </c>
      <c r="J39" s="31">
        <v>3</v>
      </c>
      <c r="K39" s="33">
        <v>45014.559027777781</v>
      </c>
      <c r="L39" s="33">
        <v>45014.666666666664</v>
      </c>
      <c r="M39" s="34">
        <v>-2.640312481</v>
      </c>
      <c r="N39" s="34">
        <v>0</v>
      </c>
      <c r="O39" s="34">
        <v>0</v>
      </c>
      <c r="P39" s="34">
        <v>248.61115196899999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</row>
    <row r="40" spans="1:22" x14ac:dyDescent="0.3">
      <c r="A40" s="30">
        <v>37</v>
      </c>
      <c r="B40" s="31" t="s">
        <v>18</v>
      </c>
      <c r="C40" s="31" t="s">
        <v>65</v>
      </c>
      <c r="D40" s="31" t="s">
        <v>50</v>
      </c>
      <c r="E40" s="31" t="s">
        <v>33</v>
      </c>
      <c r="F40" s="32">
        <v>45014</v>
      </c>
      <c r="G40" s="39">
        <v>15</v>
      </c>
      <c r="H40" s="31" t="s">
        <v>23</v>
      </c>
      <c r="I40" s="31" t="s">
        <v>22</v>
      </c>
      <c r="J40" s="31">
        <v>2</v>
      </c>
      <c r="K40" s="33">
        <v>45014.666666666664</v>
      </c>
      <c r="L40" s="33">
        <v>45014.75</v>
      </c>
      <c r="M40" s="34">
        <v>3.8250401169999999</v>
      </c>
      <c r="N40" s="34">
        <v>0</v>
      </c>
      <c r="O40" s="34">
        <v>0</v>
      </c>
      <c r="P40" s="34">
        <v>-146.58504043799999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</row>
    <row r="41" spans="1:22" x14ac:dyDescent="0.3">
      <c r="A41" s="30">
        <v>38</v>
      </c>
      <c r="B41" s="31" t="s">
        <v>18</v>
      </c>
      <c r="C41" s="31" t="s">
        <v>62</v>
      </c>
      <c r="D41" s="31" t="s">
        <v>49</v>
      </c>
      <c r="E41" s="31" t="s">
        <v>25</v>
      </c>
      <c r="F41" s="32">
        <v>44994</v>
      </c>
      <c r="G41" s="39" t="s">
        <v>76</v>
      </c>
      <c r="H41" s="31" t="s">
        <v>23</v>
      </c>
      <c r="I41" s="31" t="s">
        <v>22</v>
      </c>
      <c r="J41" s="31">
        <v>4</v>
      </c>
      <c r="K41" s="33">
        <v>44994.614583333336</v>
      </c>
      <c r="L41" s="33">
        <v>44994.75</v>
      </c>
      <c r="M41" s="34">
        <v>72.370163450999996</v>
      </c>
      <c r="N41" s="34">
        <v>43301.829999987</v>
      </c>
      <c r="O41" s="34">
        <v>2437.9143749999998</v>
      </c>
      <c r="P41" s="34">
        <v>-11688.496680300999</v>
      </c>
      <c r="Q41" s="34">
        <v>17.249999800000001</v>
      </c>
      <c r="R41" s="34">
        <v>-1743.679659783</v>
      </c>
      <c r="S41" s="34">
        <v>0</v>
      </c>
      <c r="T41" s="34">
        <v>-271.34278419700001</v>
      </c>
      <c r="U41" s="34">
        <v>0</v>
      </c>
      <c r="V41" s="34">
        <v>0</v>
      </c>
    </row>
    <row r="42" spans="1:22" x14ac:dyDescent="0.3">
      <c r="A42" s="30">
        <v>39</v>
      </c>
      <c r="B42" s="31" t="s">
        <v>18</v>
      </c>
      <c r="C42" s="31" t="s">
        <v>62</v>
      </c>
      <c r="D42" s="31" t="s">
        <v>50</v>
      </c>
      <c r="E42" s="31" t="s">
        <v>33</v>
      </c>
      <c r="F42" s="32">
        <v>44986</v>
      </c>
      <c r="G42" s="39">
        <v>0</v>
      </c>
      <c r="H42" s="31" t="s">
        <v>23</v>
      </c>
      <c r="I42" s="31" t="s">
        <v>22</v>
      </c>
      <c r="J42" s="31">
        <v>1</v>
      </c>
      <c r="K42" s="33">
        <v>44986.552083333336</v>
      </c>
      <c r="L42" s="33">
        <v>44986.572916666664</v>
      </c>
      <c r="M42" s="34">
        <v>69.273794547999998</v>
      </c>
      <c r="N42" s="34">
        <v>0</v>
      </c>
      <c r="O42" s="34">
        <v>0</v>
      </c>
      <c r="P42" s="34">
        <v>-3069.952245685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</row>
    <row r="43" spans="1:22" x14ac:dyDescent="0.3">
      <c r="A43" s="30">
        <v>40</v>
      </c>
      <c r="B43" s="31" t="s">
        <v>18</v>
      </c>
      <c r="C43" s="31" t="s">
        <v>62</v>
      </c>
      <c r="D43" s="31" t="s">
        <v>50</v>
      </c>
      <c r="E43" s="31" t="s">
        <v>33</v>
      </c>
      <c r="F43" s="32">
        <v>44989</v>
      </c>
      <c r="G43" s="39">
        <v>225</v>
      </c>
      <c r="H43" s="31" t="s">
        <v>23</v>
      </c>
      <c r="I43" s="31" t="s">
        <v>22</v>
      </c>
      <c r="J43" s="31">
        <v>12</v>
      </c>
      <c r="K43" s="33">
        <v>44989.333333333336</v>
      </c>
      <c r="L43" s="33">
        <v>44989.833333333336</v>
      </c>
      <c r="M43" s="34">
        <v>250.55791656</v>
      </c>
      <c r="N43" s="34">
        <v>198265.364999955</v>
      </c>
      <c r="O43" s="34">
        <v>0</v>
      </c>
      <c r="P43" s="34">
        <v>-8092.2594247090001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</row>
    <row r="44" spans="1:22" x14ac:dyDescent="0.3">
      <c r="A44" s="30">
        <v>41</v>
      </c>
      <c r="B44" s="31" t="s">
        <v>18</v>
      </c>
      <c r="C44" s="31" t="s">
        <v>66</v>
      </c>
      <c r="D44" s="31" t="s">
        <v>49</v>
      </c>
      <c r="E44" s="31" t="s">
        <v>25</v>
      </c>
      <c r="F44" s="32">
        <v>44992</v>
      </c>
      <c r="G44" s="39" t="s">
        <v>77</v>
      </c>
      <c r="H44" s="31" t="s">
        <v>23</v>
      </c>
      <c r="I44" s="31" t="s">
        <v>22</v>
      </c>
      <c r="J44" s="31">
        <v>1</v>
      </c>
      <c r="K44" s="33">
        <v>44992.097222222219</v>
      </c>
      <c r="L44" s="33">
        <v>44992.125</v>
      </c>
      <c r="M44" s="34">
        <v>9.3797218000000004</v>
      </c>
      <c r="N44" s="34">
        <v>17545.533333328</v>
      </c>
      <c r="O44" s="34">
        <v>0</v>
      </c>
      <c r="P44" s="34">
        <v>-1021.5968083179999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</row>
    <row r="45" spans="1:22" x14ac:dyDescent="0.3">
      <c r="A45" s="30">
        <v>42</v>
      </c>
      <c r="B45" s="31" t="s">
        <v>18</v>
      </c>
      <c r="C45" s="31" t="s">
        <v>78</v>
      </c>
      <c r="D45" s="31" t="s">
        <v>49</v>
      </c>
      <c r="E45" s="31" t="s">
        <v>44</v>
      </c>
      <c r="F45" s="32">
        <v>44994</v>
      </c>
      <c r="G45" s="39" t="s">
        <v>67</v>
      </c>
      <c r="H45" s="31" t="s">
        <v>23</v>
      </c>
      <c r="I45" s="31" t="s">
        <v>22</v>
      </c>
      <c r="J45" s="31">
        <v>3</v>
      </c>
      <c r="K45" s="33">
        <v>44994.878472222219</v>
      </c>
      <c r="L45" s="33">
        <v>44995</v>
      </c>
      <c r="M45" s="34">
        <v>29.659583311999999</v>
      </c>
      <c r="N45" s="34">
        <v>11884.639999998</v>
      </c>
      <c r="O45" s="34">
        <v>2879.110000008</v>
      </c>
      <c r="P45" s="34">
        <v>-2010.8699545730001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</row>
    <row r="46" spans="1:22" x14ac:dyDescent="0.3">
      <c r="A46" s="30">
        <v>43</v>
      </c>
      <c r="B46" s="31" t="s">
        <v>18</v>
      </c>
      <c r="C46" s="31" t="s">
        <v>78</v>
      </c>
      <c r="D46" s="31" t="s">
        <v>49</v>
      </c>
      <c r="E46" s="31" t="s">
        <v>44</v>
      </c>
      <c r="F46" s="32">
        <v>44995</v>
      </c>
      <c r="G46" s="39">
        <v>15</v>
      </c>
      <c r="H46" s="31" t="s">
        <v>23</v>
      </c>
      <c r="I46" s="31" t="s">
        <v>47</v>
      </c>
      <c r="J46" s="31">
        <v>2</v>
      </c>
      <c r="K46" s="33">
        <v>44995.21875</v>
      </c>
      <c r="L46" s="33">
        <v>44995.277777777781</v>
      </c>
      <c r="M46" s="34">
        <v>-0.60854170299999999</v>
      </c>
      <c r="N46" s="34">
        <v>0</v>
      </c>
      <c r="O46" s="34">
        <v>0</v>
      </c>
      <c r="P46" s="34">
        <v>12.22160974</v>
      </c>
      <c r="Q46" s="34">
        <v>-0.62177086999999998</v>
      </c>
      <c r="R46" s="34">
        <v>0</v>
      </c>
      <c r="S46" s="34">
        <v>13.044752852</v>
      </c>
      <c r="T46" s="34">
        <v>0</v>
      </c>
      <c r="U46" s="34">
        <v>0</v>
      </c>
      <c r="V46" s="34">
        <v>0</v>
      </c>
    </row>
    <row r="47" spans="1:22" x14ac:dyDescent="0.3">
      <c r="A47" s="30">
        <v>44</v>
      </c>
      <c r="B47" s="31" t="s">
        <v>18</v>
      </c>
      <c r="C47" s="31" t="s">
        <v>78</v>
      </c>
      <c r="D47" s="31" t="s">
        <v>49</v>
      </c>
      <c r="E47" s="31" t="s">
        <v>44</v>
      </c>
      <c r="F47" s="32">
        <v>44995</v>
      </c>
      <c r="G47" s="39" t="s">
        <v>79</v>
      </c>
      <c r="H47" s="31" t="s">
        <v>23</v>
      </c>
      <c r="I47" s="31" t="s">
        <v>22</v>
      </c>
      <c r="J47" s="31">
        <v>11</v>
      </c>
      <c r="K47" s="33">
        <v>44995</v>
      </c>
      <c r="L47" s="33">
        <v>44995.427083333336</v>
      </c>
      <c r="M47" s="34">
        <v>-32.944895950999999</v>
      </c>
      <c r="N47" s="34">
        <v>46770.687500009997</v>
      </c>
      <c r="O47" s="34">
        <v>0</v>
      </c>
      <c r="P47" s="34">
        <v>2264.389944261</v>
      </c>
      <c r="Q47" s="34">
        <v>-3.9558334199999998</v>
      </c>
      <c r="R47" s="34">
        <v>0</v>
      </c>
      <c r="S47" s="34">
        <v>82.993385152000002</v>
      </c>
      <c r="T47" s="34">
        <v>0</v>
      </c>
      <c r="U47" s="34">
        <v>0</v>
      </c>
      <c r="V47" s="34">
        <v>0</v>
      </c>
    </row>
    <row r="48" spans="1:22" x14ac:dyDescent="0.3">
      <c r="A48" s="30">
        <v>45</v>
      </c>
      <c r="B48" s="31" t="s">
        <v>18</v>
      </c>
      <c r="C48" s="31" t="s">
        <v>78</v>
      </c>
      <c r="D48" s="31" t="s">
        <v>19</v>
      </c>
      <c r="E48" s="31" t="s">
        <v>20</v>
      </c>
      <c r="F48" s="32">
        <v>44989</v>
      </c>
      <c r="G48" s="39">
        <v>98</v>
      </c>
      <c r="H48" s="31" t="s">
        <v>23</v>
      </c>
      <c r="I48" s="31" t="s">
        <v>22</v>
      </c>
      <c r="J48" s="31">
        <v>1</v>
      </c>
      <c r="K48" s="33">
        <v>44989.600694444445</v>
      </c>
      <c r="L48" s="33">
        <v>44989.625</v>
      </c>
      <c r="M48" s="34">
        <v>-5.6462101100000002</v>
      </c>
      <c r="N48" s="34">
        <v>0</v>
      </c>
      <c r="O48" s="34">
        <v>0</v>
      </c>
      <c r="P48" s="34">
        <v>-47.892977012000003</v>
      </c>
      <c r="Q48" s="34">
        <v>4.1079124900000004</v>
      </c>
      <c r="R48" s="34">
        <v>29.045935973999999</v>
      </c>
      <c r="S48" s="34">
        <v>0</v>
      </c>
      <c r="T48" s="34">
        <v>-29.502090772999999</v>
      </c>
      <c r="U48" s="34">
        <v>0</v>
      </c>
      <c r="V48" s="34">
        <v>0</v>
      </c>
    </row>
    <row r="49" spans="1:22" x14ac:dyDescent="0.3">
      <c r="A49" s="30">
        <v>46</v>
      </c>
      <c r="B49" s="31" t="s">
        <v>18</v>
      </c>
      <c r="C49" s="31" t="s">
        <v>78</v>
      </c>
      <c r="D49" s="31" t="s">
        <v>19</v>
      </c>
      <c r="E49" s="31" t="s">
        <v>20</v>
      </c>
      <c r="F49" s="32">
        <v>44992</v>
      </c>
      <c r="G49" s="39">
        <v>46</v>
      </c>
      <c r="H49" s="31" t="s">
        <v>23</v>
      </c>
      <c r="I49" s="31" t="s">
        <v>22</v>
      </c>
      <c r="J49" s="31">
        <v>2</v>
      </c>
      <c r="K49" s="33">
        <v>44992.100694444445</v>
      </c>
      <c r="L49" s="33">
        <v>44992.145833333336</v>
      </c>
      <c r="M49" s="34">
        <v>50.390706080999998</v>
      </c>
      <c r="N49" s="34">
        <v>33639.789999984001</v>
      </c>
      <c r="O49" s="34">
        <v>0</v>
      </c>
      <c r="P49" s="34">
        <v>-5625.0573764199999</v>
      </c>
      <c r="Q49" s="34">
        <v>1.3649999820000001</v>
      </c>
      <c r="R49" s="34">
        <v>-153.516729524</v>
      </c>
      <c r="S49" s="34">
        <v>0</v>
      </c>
      <c r="T49" s="34">
        <v>0</v>
      </c>
      <c r="U49" s="34">
        <v>0</v>
      </c>
      <c r="V49" s="34">
        <v>0</v>
      </c>
    </row>
    <row r="50" spans="1:22" x14ac:dyDescent="0.3">
      <c r="A50" s="30">
        <v>47</v>
      </c>
      <c r="B50" s="31" t="s">
        <v>18</v>
      </c>
      <c r="C50" s="31" t="s">
        <v>48</v>
      </c>
      <c r="D50" s="31" t="s">
        <v>49</v>
      </c>
      <c r="E50" s="31" t="s">
        <v>24</v>
      </c>
      <c r="F50" s="32">
        <v>45015</v>
      </c>
      <c r="G50" s="39">
        <v>80</v>
      </c>
      <c r="H50" s="31" t="s">
        <v>23</v>
      </c>
      <c r="I50" s="31" t="s">
        <v>47</v>
      </c>
      <c r="J50" s="31">
        <v>1</v>
      </c>
      <c r="K50" s="33">
        <v>45015.791666666664</v>
      </c>
      <c r="L50" s="33">
        <v>45015.833333333336</v>
      </c>
      <c r="M50" s="34">
        <v>0</v>
      </c>
      <c r="N50" s="34">
        <v>-5840.6199999959999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-455.531362849</v>
      </c>
      <c r="V50" s="34">
        <v>0</v>
      </c>
    </row>
    <row r="51" spans="1:22" x14ac:dyDescent="0.3">
      <c r="A51" s="30">
        <v>48</v>
      </c>
      <c r="B51" s="31" t="s">
        <v>18</v>
      </c>
      <c r="C51" s="31" t="s">
        <v>48</v>
      </c>
      <c r="D51" s="31" t="s">
        <v>49</v>
      </c>
      <c r="E51" s="31" t="s">
        <v>24</v>
      </c>
      <c r="F51" s="32">
        <v>45015</v>
      </c>
      <c r="G51" s="39">
        <v>80</v>
      </c>
      <c r="H51" s="31" t="s">
        <v>23</v>
      </c>
      <c r="I51" s="31" t="s">
        <v>22</v>
      </c>
      <c r="J51" s="31">
        <v>6</v>
      </c>
      <c r="K51" s="33">
        <v>45015.555555555555</v>
      </c>
      <c r="L51" s="33">
        <v>45015.791666666664</v>
      </c>
      <c r="M51" s="34">
        <v>-20.108222566999999</v>
      </c>
      <c r="N51" s="34">
        <v>-6327.3383333470001</v>
      </c>
      <c r="O51" s="34">
        <v>396.77222222</v>
      </c>
      <c r="P51" s="34">
        <v>5151.1031077070002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</row>
    <row r="52" spans="1:22" x14ac:dyDescent="0.3">
      <c r="A52" s="30">
        <v>49</v>
      </c>
      <c r="B52" s="31" t="s">
        <v>18</v>
      </c>
      <c r="C52" s="31" t="s">
        <v>48</v>
      </c>
      <c r="D52" s="31" t="s">
        <v>49</v>
      </c>
      <c r="E52" s="31" t="s">
        <v>44</v>
      </c>
      <c r="F52" s="32">
        <v>44986</v>
      </c>
      <c r="G52" s="39" t="s">
        <v>59</v>
      </c>
      <c r="H52" s="31" t="s">
        <v>23</v>
      </c>
      <c r="I52" s="31" t="s">
        <v>22</v>
      </c>
      <c r="J52" s="31">
        <v>15</v>
      </c>
      <c r="K52" s="33">
        <v>44986</v>
      </c>
      <c r="L52" s="33">
        <v>44986.604166666664</v>
      </c>
      <c r="M52" s="34">
        <v>-1.3895832640000001</v>
      </c>
      <c r="N52" s="34">
        <v>102173.269999959</v>
      </c>
      <c r="O52" s="34">
        <v>0</v>
      </c>
      <c r="P52" s="34">
        <v>62.445377425000103</v>
      </c>
      <c r="Q52" s="34">
        <v>-5.9002083699999996</v>
      </c>
      <c r="R52" s="34">
        <v>0</v>
      </c>
      <c r="S52" s="34">
        <v>461.14433038200002</v>
      </c>
      <c r="T52" s="34">
        <v>0</v>
      </c>
      <c r="U52" s="34">
        <v>-257.077447221</v>
      </c>
      <c r="V52" s="34">
        <v>0</v>
      </c>
    </row>
    <row r="53" spans="1:22" x14ac:dyDescent="0.3">
      <c r="A53" s="30">
        <v>50</v>
      </c>
      <c r="B53" s="31" t="s">
        <v>18</v>
      </c>
      <c r="C53" s="31" t="s">
        <v>48</v>
      </c>
      <c r="D53" s="31" t="s">
        <v>49</v>
      </c>
      <c r="E53" s="31" t="s">
        <v>44</v>
      </c>
      <c r="F53" s="32">
        <v>45000</v>
      </c>
      <c r="G53" s="39">
        <v>15</v>
      </c>
      <c r="H53" s="31" t="s">
        <v>23</v>
      </c>
      <c r="I53" s="31" t="s">
        <v>47</v>
      </c>
      <c r="J53" s="31">
        <v>3</v>
      </c>
      <c r="K53" s="33">
        <v>45000.895833333336</v>
      </c>
      <c r="L53" s="33">
        <v>45001</v>
      </c>
      <c r="M53" s="34">
        <v>-8.1349998990000003</v>
      </c>
      <c r="N53" s="34">
        <v>-4608.4377000000004</v>
      </c>
      <c r="O53" s="34">
        <v>0</v>
      </c>
      <c r="P53" s="34">
        <v>668.33398411099995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</row>
    <row r="54" spans="1:22" x14ac:dyDescent="0.3">
      <c r="A54" s="30">
        <v>51</v>
      </c>
      <c r="B54" s="31" t="s">
        <v>18</v>
      </c>
      <c r="C54" s="31" t="s">
        <v>48</v>
      </c>
      <c r="D54" s="31" t="s">
        <v>49</v>
      </c>
      <c r="E54" s="31" t="s">
        <v>44</v>
      </c>
      <c r="F54" s="32">
        <v>45000</v>
      </c>
      <c r="G54" s="39">
        <v>15</v>
      </c>
      <c r="H54" s="31" t="s">
        <v>23</v>
      </c>
      <c r="I54" s="31" t="s">
        <v>22</v>
      </c>
      <c r="J54" s="31">
        <v>17</v>
      </c>
      <c r="K54" s="33">
        <v>45000.305555555555</v>
      </c>
      <c r="L54" s="33">
        <v>45001</v>
      </c>
      <c r="M54" s="34">
        <v>3.9197914339999902</v>
      </c>
      <c r="N54" s="34">
        <v>18824.487499935</v>
      </c>
      <c r="O54" s="34">
        <v>951.09999991500501</v>
      </c>
      <c r="P54" s="34">
        <v>-688.36831814300001</v>
      </c>
      <c r="Q54" s="34">
        <v>0</v>
      </c>
      <c r="R54" s="34">
        <v>0</v>
      </c>
      <c r="S54" s="34">
        <v>0</v>
      </c>
      <c r="T54" s="34">
        <v>0</v>
      </c>
      <c r="U54" s="34">
        <v>-44.671751426999997</v>
      </c>
      <c r="V54" s="34">
        <v>0</v>
      </c>
    </row>
    <row r="55" spans="1:22" x14ac:dyDescent="0.3">
      <c r="A55" s="30">
        <v>52</v>
      </c>
      <c r="B55" s="31" t="s">
        <v>18</v>
      </c>
      <c r="C55" s="31" t="s">
        <v>48</v>
      </c>
      <c r="D55" s="31" t="s">
        <v>49</v>
      </c>
      <c r="E55" s="31" t="s">
        <v>44</v>
      </c>
      <c r="F55" s="32">
        <v>45001</v>
      </c>
      <c r="G55" s="39" t="s">
        <v>55</v>
      </c>
      <c r="H55" s="31" t="s">
        <v>23</v>
      </c>
      <c r="I55" s="31" t="s">
        <v>47</v>
      </c>
      <c r="J55" s="31">
        <v>24</v>
      </c>
      <c r="K55" s="33">
        <v>45001</v>
      </c>
      <c r="L55" s="33">
        <v>45002</v>
      </c>
      <c r="M55" s="34">
        <v>-6.9108331349999998</v>
      </c>
      <c r="N55" s="34">
        <v>-28755.001999998</v>
      </c>
      <c r="O55" s="34">
        <v>0</v>
      </c>
      <c r="P55" s="34">
        <v>603.00858865700002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</row>
    <row r="56" spans="1:22" x14ac:dyDescent="0.3">
      <c r="A56" s="30">
        <v>53</v>
      </c>
      <c r="B56" s="31" t="s">
        <v>18</v>
      </c>
      <c r="C56" s="31" t="s">
        <v>48</v>
      </c>
      <c r="D56" s="31" t="s">
        <v>49</v>
      </c>
      <c r="E56" s="31" t="s">
        <v>44</v>
      </c>
      <c r="F56" s="32">
        <v>45001</v>
      </c>
      <c r="G56" s="39" t="s">
        <v>55</v>
      </c>
      <c r="H56" s="31" t="s">
        <v>23</v>
      </c>
      <c r="I56" s="31" t="s">
        <v>22</v>
      </c>
      <c r="J56" s="31">
        <v>24</v>
      </c>
      <c r="K56" s="33">
        <v>45001</v>
      </c>
      <c r="L56" s="33">
        <v>45001.96875</v>
      </c>
      <c r="M56" s="34">
        <v>-17.396250412000001</v>
      </c>
      <c r="N56" s="34">
        <v>44883.557500010997</v>
      </c>
      <c r="O56" s="34">
        <v>0</v>
      </c>
      <c r="P56" s="34">
        <v>-84.604815969999905</v>
      </c>
      <c r="Q56" s="34">
        <v>0</v>
      </c>
      <c r="R56" s="34">
        <v>0</v>
      </c>
      <c r="S56" s="34">
        <v>0</v>
      </c>
      <c r="T56" s="34">
        <v>0</v>
      </c>
      <c r="U56" s="34">
        <v>-48.081965961000002</v>
      </c>
      <c r="V56" s="34">
        <v>0</v>
      </c>
    </row>
    <row r="57" spans="1:22" x14ac:dyDescent="0.3">
      <c r="A57" s="30">
        <v>54</v>
      </c>
      <c r="B57" s="31" t="s">
        <v>18</v>
      </c>
      <c r="C57" s="31" t="s">
        <v>48</v>
      </c>
      <c r="D57" s="31" t="s">
        <v>49</v>
      </c>
      <c r="E57" s="31" t="s">
        <v>44</v>
      </c>
      <c r="F57" s="32">
        <v>45002</v>
      </c>
      <c r="G57" s="39">
        <v>15</v>
      </c>
      <c r="H57" s="31" t="s">
        <v>23</v>
      </c>
      <c r="I57" s="31" t="s">
        <v>47</v>
      </c>
      <c r="J57" s="31">
        <v>24</v>
      </c>
      <c r="K57" s="33">
        <v>45002</v>
      </c>
      <c r="L57" s="33">
        <v>45003</v>
      </c>
      <c r="M57" s="34">
        <v>-8.2343750799999995</v>
      </c>
      <c r="N57" s="34">
        <v>16314.985000004999</v>
      </c>
      <c r="O57" s="34">
        <v>0</v>
      </c>
      <c r="P57" s="34">
        <v>421.30376020400001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</row>
    <row r="58" spans="1:22" x14ac:dyDescent="0.3">
      <c r="A58" s="30">
        <v>55</v>
      </c>
      <c r="B58" s="31" t="s">
        <v>18</v>
      </c>
      <c r="C58" s="31" t="s">
        <v>48</v>
      </c>
      <c r="D58" s="31" t="s">
        <v>49</v>
      </c>
      <c r="E58" s="31" t="s">
        <v>44</v>
      </c>
      <c r="F58" s="32">
        <v>45002</v>
      </c>
      <c r="G58" s="39">
        <v>15</v>
      </c>
      <c r="H58" s="31" t="s">
        <v>23</v>
      </c>
      <c r="I58" s="31" t="s">
        <v>22</v>
      </c>
      <c r="J58" s="31">
        <v>21</v>
      </c>
      <c r="K58" s="33">
        <v>45002</v>
      </c>
      <c r="L58" s="33">
        <v>45002.875</v>
      </c>
      <c r="M58" s="34">
        <v>4.4902081679999899</v>
      </c>
      <c r="N58" s="34">
        <v>27385.742499992899</v>
      </c>
      <c r="O58" s="34">
        <v>0</v>
      </c>
      <c r="P58" s="34">
        <v>-625.63026727199997</v>
      </c>
      <c r="Q58" s="34">
        <v>0</v>
      </c>
      <c r="R58" s="34">
        <v>0</v>
      </c>
      <c r="S58" s="34">
        <v>0</v>
      </c>
      <c r="T58" s="34">
        <v>0</v>
      </c>
      <c r="U58" s="34">
        <v>-59.939941920000003</v>
      </c>
      <c r="V58" s="34">
        <v>0</v>
      </c>
    </row>
    <row r="59" spans="1:22" x14ac:dyDescent="0.3">
      <c r="A59" s="30">
        <v>56</v>
      </c>
      <c r="B59" s="31" t="s">
        <v>18</v>
      </c>
      <c r="C59" s="31" t="s">
        <v>48</v>
      </c>
      <c r="D59" s="31" t="s">
        <v>49</v>
      </c>
      <c r="E59" s="31" t="s">
        <v>44</v>
      </c>
      <c r="F59" s="32">
        <v>45003</v>
      </c>
      <c r="G59" s="39" t="s">
        <v>55</v>
      </c>
      <c r="H59" s="31" t="s">
        <v>23</v>
      </c>
      <c r="I59" s="31" t="s">
        <v>47</v>
      </c>
      <c r="J59" s="31">
        <v>20</v>
      </c>
      <c r="K59" s="33">
        <v>45003</v>
      </c>
      <c r="L59" s="33">
        <v>45003.833333333336</v>
      </c>
      <c r="M59" s="34">
        <v>3.5108333219999999</v>
      </c>
      <c r="N59" s="34">
        <v>-2265.3791999999999</v>
      </c>
      <c r="O59" s="34">
        <v>0</v>
      </c>
      <c r="P59" s="34">
        <v>-318.31193842200003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</row>
    <row r="60" spans="1:22" x14ac:dyDescent="0.3">
      <c r="A60" s="30">
        <v>57</v>
      </c>
      <c r="B60" s="31" t="s">
        <v>18</v>
      </c>
      <c r="C60" s="31" t="s">
        <v>48</v>
      </c>
      <c r="D60" s="31" t="s">
        <v>49</v>
      </c>
      <c r="E60" s="31" t="s">
        <v>44</v>
      </c>
      <c r="F60" s="32">
        <v>45003</v>
      </c>
      <c r="G60" s="39">
        <v>30</v>
      </c>
      <c r="H60" s="31" t="s">
        <v>23</v>
      </c>
      <c r="I60" s="31" t="s">
        <v>22</v>
      </c>
      <c r="J60" s="31">
        <v>17</v>
      </c>
      <c r="K60" s="33">
        <v>45003.291666666664</v>
      </c>
      <c r="L60" s="33">
        <v>45004</v>
      </c>
      <c r="M60" s="34">
        <v>7.8287499800000004</v>
      </c>
      <c r="N60" s="34">
        <v>7195.125</v>
      </c>
      <c r="O60" s="34">
        <v>0</v>
      </c>
      <c r="P60" s="34">
        <v>-500.51961232000002</v>
      </c>
      <c r="Q60" s="34">
        <v>0</v>
      </c>
      <c r="R60" s="34">
        <v>0</v>
      </c>
      <c r="S60" s="34">
        <v>0</v>
      </c>
      <c r="T60" s="34">
        <v>0</v>
      </c>
      <c r="U60" s="34">
        <v>-258.885363482</v>
      </c>
      <c r="V60" s="34">
        <v>0</v>
      </c>
    </row>
    <row r="61" spans="1:22" x14ac:dyDescent="0.3">
      <c r="A61" s="30">
        <v>58</v>
      </c>
      <c r="B61" s="31" t="s">
        <v>18</v>
      </c>
      <c r="C61" s="31" t="s">
        <v>48</v>
      </c>
      <c r="D61" s="31" t="s">
        <v>49</v>
      </c>
      <c r="E61" s="31" t="s">
        <v>44</v>
      </c>
      <c r="F61" s="32">
        <v>45004</v>
      </c>
      <c r="G61" s="39">
        <v>30</v>
      </c>
      <c r="H61" s="31" t="s">
        <v>23</v>
      </c>
      <c r="I61" s="31" t="s">
        <v>22</v>
      </c>
      <c r="J61" s="31">
        <v>7</v>
      </c>
      <c r="K61" s="33">
        <v>45004</v>
      </c>
      <c r="L61" s="33">
        <v>45004.28125</v>
      </c>
      <c r="M61" s="34">
        <v>0.67791666699999997</v>
      </c>
      <c r="N61" s="34">
        <v>7770.7350000000097</v>
      </c>
      <c r="O61" s="34">
        <v>0</v>
      </c>
      <c r="P61" s="34">
        <v>-39.534874686000002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</row>
    <row r="62" spans="1:22" x14ac:dyDescent="0.3">
      <c r="A62" s="30">
        <v>59</v>
      </c>
      <c r="B62" s="31" t="s">
        <v>18</v>
      </c>
      <c r="C62" s="31" t="s">
        <v>48</v>
      </c>
      <c r="D62" s="31" t="s">
        <v>49</v>
      </c>
      <c r="E62" s="31" t="s">
        <v>44</v>
      </c>
      <c r="F62" s="32">
        <v>45005</v>
      </c>
      <c r="G62" s="39" t="s">
        <v>75</v>
      </c>
      <c r="H62" s="31" t="s">
        <v>23</v>
      </c>
      <c r="I62" s="31" t="s">
        <v>47</v>
      </c>
      <c r="J62" s="31">
        <v>4</v>
      </c>
      <c r="K62" s="33">
        <v>45005.75</v>
      </c>
      <c r="L62" s="33">
        <v>45005.90625</v>
      </c>
      <c r="M62" s="34">
        <v>-0.91624996599999997</v>
      </c>
      <c r="N62" s="34">
        <v>-358.2045</v>
      </c>
      <c r="O62" s="34">
        <v>0</v>
      </c>
      <c r="P62" s="34">
        <v>101.720247081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</row>
    <row r="63" spans="1:22" x14ac:dyDescent="0.3">
      <c r="A63" s="30">
        <v>60</v>
      </c>
      <c r="B63" s="31" t="s">
        <v>18</v>
      </c>
      <c r="C63" s="31" t="s">
        <v>48</v>
      </c>
      <c r="D63" s="31" t="s">
        <v>49</v>
      </c>
      <c r="E63" s="31" t="s">
        <v>44</v>
      </c>
      <c r="F63" s="32">
        <v>45005</v>
      </c>
      <c r="G63" s="39" t="s">
        <v>75</v>
      </c>
      <c r="H63" s="31" t="s">
        <v>23</v>
      </c>
      <c r="I63" s="31" t="s">
        <v>22</v>
      </c>
      <c r="J63" s="31">
        <v>13</v>
      </c>
      <c r="K63" s="33">
        <v>45005.211805555555</v>
      </c>
      <c r="L63" s="33">
        <v>45005.75</v>
      </c>
      <c r="M63" s="34">
        <v>10.991041450000001</v>
      </c>
      <c r="N63" s="34">
        <v>27341.474999999999</v>
      </c>
      <c r="O63" s="34">
        <v>0</v>
      </c>
      <c r="P63" s="34">
        <v>-2022.396766867</v>
      </c>
      <c r="Q63" s="34">
        <v>0</v>
      </c>
      <c r="R63" s="34">
        <v>0</v>
      </c>
      <c r="S63" s="34">
        <v>0</v>
      </c>
      <c r="T63" s="34">
        <v>0</v>
      </c>
      <c r="U63" s="34">
        <v>-183.04233645599999</v>
      </c>
      <c r="V63" s="34">
        <v>0</v>
      </c>
    </row>
    <row r="64" spans="1:22" x14ac:dyDescent="0.3">
      <c r="A64" s="30">
        <v>61</v>
      </c>
      <c r="B64" s="31" t="s">
        <v>18</v>
      </c>
      <c r="C64" s="31" t="s">
        <v>48</v>
      </c>
      <c r="D64" s="31" t="s">
        <v>49</v>
      </c>
      <c r="E64" s="31" t="s">
        <v>44</v>
      </c>
      <c r="F64" s="32">
        <v>45006</v>
      </c>
      <c r="G64" s="39" t="s">
        <v>55</v>
      </c>
      <c r="H64" s="31" t="s">
        <v>23</v>
      </c>
      <c r="I64" s="31" t="s">
        <v>47</v>
      </c>
      <c r="J64" s="31">
        <v>6</v>
      </c>
      <c r="K64" s="33">
        <v>45006.708333333336</v>
      </c>
      <c r="L64" s="33">
        <v>45006.958333333336</v>
      </c>
      <c r="M64" s="34">
        <v>-19.186699764</v>
      </c>
      <c r="N64" s="34">
        <v>-9911.3841000000102</v>
      </c>
      <c r="O64" s="34">
        <v>0</v>
      </c>
      <c r="P64" s="34">
        <v>1677.0957448449999</v>
      </c>
      <c r="Q64" s="34">
        <v>-4.7871875299999997</v>
      </c>
      <c r="R64" s="34">
        <v>0</v>
      </c>
      <c r="S64" s="34">
        <v>395.11578234199999</v>
      </c>
      <c r="T64" s="34">
        <v>0</v>
      </c>
      <c r="U64" s="34">
        <v>-681.039100738</v>
      </c>
      <c r="V64" s="34">
        <v>0</v>
      </c>
    </row>
    <row r="65" spans="1:22" x14ac:dyDescent="0.3">
      <c r="A65" s="30">
        <v>62</v>
      </c>
      <c r="B65" s="31" t="s">
        <v>18</v>
      </c>
      <c r="C65" s="31" t="s">
        <v>48</v>
      </c>
      <c r="D65" s="31" t="s">
        <v>49</v>
      </c>
      <c r="E65" s="31" t="s">
        <v>44</v>
      </c>
      <c r="F65" s="32">
        <v>45006</v>
      </c>
      <c r="G65" s="39" t="s">
        <v>55</v>
      </c>
      <c r="H65" s="31" t="s">
        <v>23</v>
      </c>
      <c r="I65" s="31" t="s">
        <v>22</v>
      </c>
      <c r="J65" s="31">
        <v>16</v>
      </c>
      <c r="K65" s="33">
        <v>45006.371527777781</v>
      </c>
      <c r="L65" s="33">
        <v>45007</v>
      </c>
      <c r="M65" s="34">
        <v>-6.9283332050000004</v>
      </c>
      <c r="N65" s="34">
        <v>19082.326666634999</v>
      </c>
      <c r="O65" s="34">
        <v>0</v>
      </c>
      <c r="P65" s="34">
        <v>-66.032558385000002</v>
      </c>
      <c r="Q65" s="34">
        <v>0</v>
      </c>
      <c r="R65" s="34">
        <v>0</v>
      </c>
      <c r="S65" s="34">
        <v>0</v>
      </c>
      <c r="T65" s="34">
        <v>0</v>
      </c>
      <c r="U65" s="34">
        <v>-66.079591171000004</v>
      </c>
      <c r="V65" s="34">
        <v>0</v>
      </c>
    </row>
    <row r="66" spans="1:22" x14ac:dyDescent="0.3">
      <c r="A66" s="30">
        <v>63</v>
      </c>
      <c r="B66" s="31" t="s">
        <v>18</v>
      </c>
      <c r="C66" s="31" t="s">
        <v>48</v>
      </c>
      <c r="D66" s="31" t="s">
        <v>49</v>
      </c>
      <c r="E66" s="31" t="s">
        <v>44</v>
      </c>
      <c r="F66" s="32">
        <v>45007</v>
      </c>
      <c r="G66" s="39" t="s">
        <v>55</v>
      </c>
      <c r="H66" s="31" t="s">
        <v>23</v>
      </c>
      <c r="I66" s="31" t="s">
        <v>47</v>
      </c>
      <c r="J66" s="31">
        <v>21</v>
      </c>
      <c r="K66" s="33">
        <v>45007.125</v>
      </c>
      <c r="L66" s="33">
        <v>45008</v>
      </c>
      <c r="M66" s="34">
        <v>-8.8272663520000005</v>
      </c>
      <c r="N66" s="34">
        <v>-49902.240299999903</v>
      </c>
      <c r="O66" s="34">
        <v>0</v>
      </c>
      <c r="P66" s="34">
        <v>726.99325508599998</v>
      </c>
      <c r="Q66" s="34">
        <v>-0.91604167999999997</v>
      </c>
      <c r="R66" s="34">
        <v>0</v>
      </c>
      <c r="S66" s="34">
        <v>72.126512417000001</v>
      </c>
      <c r="T66" s="34">
        <v>0</v>
      </c>
      <c r="U66" s="34">
        <v>-1768.9740159529999</v>
      </c>
      <c r="V66" s="34">
        <v>0</v>
      </c>
    </row>
    <row r="67" spans="1:22" x14ac:dyDescent="0.3">
      <c r="A67" s="30">
        <v>64</v>
      </c>
      <c r="B67" s="31" t="s">
        <v>18</v>
      </c>
      <c r="C67" s="31" t="s">
        <v>48</v>
      </c>
      <c r="D67" s="31" t="s">
        <v>49</v>
      </c>
      <c r="E67" s="31" t="s">
        <v>44</v>
      </c>
      <c r="F67" s="32">
        <v>45007</v>
      </c>
      <c r="G67" s="38" t="s">
        <v>55</v>
      </c>
      <c r="H67" s="31" t="s">
        <v>23</v>
      </c>
      <c r="I67" s="31" t="s">
        <v>22</v>
      </c>
      <c r="J67" s="31">
        <v>24</v>
      </c>
      <c r="K67" s="33">
        <v>45007</v>
      </c>
      <c r="L67" s="33">
        <v>45008</v>
      </c>
      <c r="M67" s="34">
        <v>3.8552415120000001</v>
      </c>
      <c r="N67" s="34">
        <v>32173.440000000101</v>
      </c>
      <c r="O67" s="34">
        <v>0</v>
      </c>
      <c r="P67" s="34">
        <v>223.083515551</v>
      </c>
      <c r="Q67" s="34">
        <v>-0.29104168000000002</v>
      </c>
      <c r="R67" s="34">
        <v>-1.0633316880000001</v>
      </c>
      <c r="S67" s="34">
        <v>56.109303883999999</v>
      </c>
      <c r="T67" s="34">
        <v>0</v>
      </c>
      <c r="U67" s="34">
        <v>-129.60113753799999</v>
      </c>
      <c r="V67" s="34">
        <v>0</v>
      </c>
    </row>
    <row r="68" spans="1:22" x14ac:dyDescent="0.3">
      <c r="A68" s="30">
        <v>65</v>
      </c>
      <c r="B68" s="31" t="s">
        <v>18</v>
      </c>
      <c r="C68" s="31" t="s">
        <v>48</v>
      </c>
      <c r="D68" s="31" t="s">
        <v>49</v>
      </c>
      <c r="E68" s="31" t="s">
        <v>44</v>
      </c>
      <c r="F68" s="32">
        <v>45008</v>
      </c>
      <c r="G68" s="39">
        <v>15</v>
      </c>
      <c r="H68" s="31" t="s">
        <v>23</v>
      </c>
      <c r="I68" s="31" t="s">
        <v>47</v>
      </c>
      <c r="J68" s="31">
        <v>24</v>
      </c>
      <c r="K68" s="33">
        <v>45008</v>
      </c>
      <c r="L68" s="33">
        <v>45009</v>
      </c>
      <c r="M68" s="34">
        <v>8.2125000299999993</v>
      </c>
      <c r="N68" s="34">
        <v>-485.87666666799998</v>
      </c>
      <c r="O68" s="34">
        <v>1757.772413826</v>
      </c>
      <c r="P68" s="34">
        <v>-609.50933174600004</v>
      </c>
      <c r="Q68" s="34">
        <v>0</v>
      </c>
      <c r="R68" s="34">
        <v>0</v>
      </c>
      <c r="S68" s="34">
        <v>0</v>
      </c>
      <c r="T68" s="34">
        <v>0</v>
      </c>
      <c r="U68" s="34">
        <v>-458.06710279800001</v>
      </c>
      <c r="V68" s="34">
        <v>0</v>
      </c>
    </row>
    <row r="69" spans="1:22" x14ac:dyDescent="0.3">
      <c r="A69" s="30">
        <v>66</v>
      </c>
      <c r="B69" s="31" t="s">
        <v>18</v>
      </c>
      <c r="C69" s="31" t="s">
        <v>48</v>
      </c>
      <c r="D69" s="31" t="s">
        <v>49</v>
      </c>
      <c r="E69" s="31" t="s">
        <v>44</v>
      </c>
      <c r="F69" s="32">
        <v>45008</v>
      </c>
      <c r="G69" s="39" t="s">
        <v>55</v>
      </c>
      <c r="H69" s="31" t="s">
        <v>23</v>
      </c>
      <c r="I69" s="31" t="s">
        <v>22</v>
      </c>
      <c r="J69" s="31">
        <v>24</v>
      </c>
      <c r="K69" s="33">
        <v>45008</v>
      </c>
      <c r="L69" s="33">
        <v>45009</v>
      </c>
      <c r="M69" s="34">
        <v>13.505657045</v>
      </c>
      <c r="N69" s="34">
        <v>14211.882500031001</v>
      </c>
      <c r="O69" s="34">
        <v>663.31034484000099</v>
      </c>
      <c r="P69" s="34">
        <v>-922.020710882</v>
      </c>
      <c r="Q69" s="34">
        <v>-0.29104168000000002</v>
      </c>
      <c r="R69" s="34">
        <v>0</v>
      </c>
      <c r="S69" s="34">
        <v>8.4570372759999994</v>
      </c>
      <c r="T69" s="34">
        <v>0</v>
      </c>
      <c r="U69" s="34">
        <v>-19.247994585000001</v>
      </c>
      <c r="V69" s="34">
        <v>0</v>
      </c>
    </row>
    <row r="70" spans="1:22" x14ac:dyDescent="0.3">
      <c r="A70" s="30">
        <v>67</v>
      </c>
      <c r="B70" s="31" t="s">
        <v>18</v>
      </c>
      <c r="C70" s="31" t="s">
        <v>48</v>
      </c>
      <c r="D70" s="31" t="s">
        <v>49</v>
      </c>
      <c r="E70" s="31" t="s">
        <v>44</v>
      </c>
      <c r="F70" s="32">
        <v>45009</v>
      </c>
      <c r="G70" s="39">
        <v>15</v>
      </c>
      <c r="H70" s="31" t="s">
        <v>23</v>
      </c>
      <c r="I70" s="31" t="s">
        <v>47</v>
      </c>
      <c r="J70" s="31">
        <v>6</v>
      </c>
      <c r="K70" s="33">
        <v>45009</v>
      </c>
      <c r="L70" s="33">
        <v>45009.243055555555</v>
      </c>
      <c r="M70" s="34">
        <v>-1.3229167E-2</v>
      </c>
      <c r="N70" s="34">
        <v>0</v>
      </c>
      <c r="O70" s="34">
        <v>0</v>
      </c>
      <c r="P70" s="34">
        <v>0.35154285099999999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</row>
    <row r="71" spans="1:22" x14ac:dyDescent="0.3">
      <c r="A71" s="30">
        <v>68</v>
      </c>
      <c r="B71" s="31" t="s">
        <v>18</v>
      </c>
      <c r="C71" s="31" t="s">
        <v>48</v>
      </c>
      <c r="D71" s="31" t="s">
        <v>49</v>
      </c>
      <c r="E71" s="31" t="s">
        <v>44</v>
      </c>
      <c r="F71" s="32">
        <v>45009</v>
      </c>
      <c r="G71" s="39">
        <v>30</v>
      </c>
      <c r="H71" s="31" t="s">
        <v>23</v>
      </c>
      <c r="I71" s="31" t="s">
        <v>22</v>
      </c>
      <c r="J71" s="31">
        <v>19</v>
      </c>
      <c r="K71" s="33">
        <v>45009.243055555555</v>
      </c>
      <c r="L71" s="33">
        <v>45010</v>
      </c>
      <c r="M71" s="34">
        <v>12.178541675</v>
      </c>
      <c r="N71" s="34">
        <v>25293.182499936102</v>
      </c>
      <c r="O71" s="34">
        <v>0</v>
      </c>
      <c r="P71" s="34">
        <v>-1001.168736175</v>
      </c>
      <c r="Q71" s="34">
        <v>0</v>
      </c>
      <c r="R71" s="34">
        <v>0</v>
      </c>
      <c r="S71" s="34">
        <v>0</v>
      </c>
      <c r="T71" s="34">
        <v>0</v>
      </c>
      <c r="U71" s="34">
        <v>-532.02750792899997</v>
      </c>
      <c r="V71" s="34">
        <v>0</v>
      </c>
    </row>
    <row r="72" spans="1:22" x14ac:dyDescent="0.3">
      <c r="A72" s="30">
        <v>69</v>
      </c>
      <c r="B72" s="31" t="s">
        <v>18</v>
      </c>
      <c r="C72" s="31" t="s">
        <v>48</v>
      </c>
      <c r="D72" s="31" t="s">
        <v>49</v>
      </c>
      <c r="E72" s="31" t="s">
        <v>44</v>
      </c>
      <c r="F72" s="32">
        <v>45010</v>
      </c>
      <c r="G72" s="39">
        <v>15</v>
      </c>
      <c r="H72" s="31" t="s">
        <v>23</v>
      </c>
      <c r="I72" s="31" t="s">
        <v>47</v>
      </c>
      <c r="J72" s="31">
        <v>21</v>
      </c>
      <c r="K72" s="33">
        <v>45010.15625</v>
      </c>
      <c r="L72" s="33">
        <v>45011</v>
      </c>
      <c r="M72" s="34">
        <v>-3.7612498809999999</v>
      </c>
      <c r="N72" s="34">
        <v>285.37250000099999</v>
      </c>
      <c r="O72" s="34">
        <v>0</v>
      </c>
      <c r="P72" s="34">
        <v>195.45597788800001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</row>
    <row r="73" spans="1:22" x14ac:dyDescent="0.3">
      <c r="A73" s="30">
        <v>70</v>
      </c>
      <c r="B73" s="31" t="s">
        <v>18</v>
      </c>
      <c r="C73" s="31" t="s">
        <v>48</v>
      </c>
      <c r="D73" s="31" t="s">
        <v>49</v>
      </c>
      <c r="E73" s="31" t="s">
        <v>44</v>
      </c>
      <c r="F73" s="32">
        <v>45010</v>
      </c>
      <c r="G73" s="39" t="s">
        <v>55</v>
      </c>
      <c r="H73" s="31" t="s">
        <v>23</v>
      </c>
      <c r="I73" s="31" t="s">
        <v>22</v>
      </c>
      <c r="J73" s="31">
        <v>18</v>
      </c>
      <c r="K73" s="33">
        <v>45010</v>
      </c>
      <c r="L73" s="33">
        <v>45010.75</v>
      </c>
      <c r="M73" s="34">
        <v>-0.27750000499999999</v>
      </c>
      <c r="N73" s="34">
        <v>4280.5875000149999</v>
      </c>
      <c r="O73" s="34">
        <v>0</v>
      </c>
      <c r="P73" s="34">
        <v>7.0060397300000004</v>
      </c>
      <c r="Q73" s="34">
        <v>0</v>
      </c>
      <c r="R73" s="34">
        <v>0</v>
      </c>
      <c r="S73" s="34">
        <v>0</v>
      </c>
      <c r="T73" s="34">
        <v>0</v>
      </c>
      <c r="U73" s="34">
        <v>-359.37344650199998</v>
      </c>
      <c r="V73" s="34">
        <v>0</v>
      </c>
    </row>
    <row r="74" spans="1:22" x14ac:dyDescent="0.3">
      <c r="A74" s="30">
        <v>71</v>
      </c>
      <c r="B74" s="31" t="s">
        <v>18</v>
      </c>
      <c r="C74" s="31" t="s">
        <v>48</v>
      </c>
      <c r="D74" s="31" t="s">
        <v>49</v>
      </c>
      <c r="E74" s="31" t="s">
        <v>44</v>
      </c>
      <c r="F74" s="32">
        <v>45011</v>
      </c>
      <c r="G74" s="39">
        <v>15</v>
      </c>
      <c r="H74" s="31" t="s">
        <v>23</v>
      </c>
      <c r="I74" s="31" t="s">
        <v>47</v>
      </c>
      <c r="J74" s="31">
        <v>19</v>
      </c>
      <c r="K74" s="33">
        <v>45011</v>
      </c>
      <c r="L74" s="33">
        <v>45011.791666666664</v>
      </c>
      <c r="M74" s="34">
        <v>-0.67791666699999997</v>
      </c>
      <c r="N74" s="34">
        <v>-2425.1052</v>
      </c>
      <c r="O74" s="34">
        <v>0</v>
      </c>
      <c r="P74" s="34">
        <v>69.071413423999999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</row>
    <row r="75" spans="1:22" x14ac:dyDescent="0.3">
      <c r="A75" s="30">
        <v>72</v>
      </c>
      <c r="B75" s="31" t="s">
        <v>18</v>
      </c>
      <c r="C75" s="31" t="s">
        <v>48</v>
      </c>
      <c r="D75" s="31" t="s">
        <v>49</v>
      </c>
      <c r="E75" s="31" t="s">
        <v>44</v>
      </c>
      <c r="F75" s="32">
        <v>45011</v>
      </c>
      <c r="G75" s="39">
        <v>15</v>
      </c>
      <c r="H75" s="31" t="s">
        <v>23</v>
      </c>
      <c r="I75" s="31" t="s">
        <v>22</v>
      </c>
      <c r="J75" s="31">
        <v>9</v>
      </c>
      <c r="K75" s="33">
        <v>45011.375</v>
      </c>
      <c r="L75" s="33">
        <v>45011.75</v>
      </c>
      <c r="M75" s="34">
        <v>-1.625921551</v>
      </c>
      <c r="N75" s="34">
        <v>0</v>
      </c>
      <c r="O75" s="34">
        <v>0</v>
      </c>
      <c r="P75" s="34">
        <v>45.954109615</v>
      </c>
      <c r="Q75" s="34">
        <v>0</v>
      </c>
      <c r="R75" s="34">
        <v>0</v>
      </c>
      <c r="S75" s="34">
        <v>0</v>
      </c>
      <c r="T75" s="34">
        <v>0</v>
      </c>
      <c r="U75" s="34">
        <v>-317.40729122699997</v>
      </c>
      <c r="V75" s="34">
        <v>0</v>
      </c>
    </row>
    <row r="76" spans="1:22" x14ac:dyDescent="0.3">
      <c r="A76" s="30">
        <v>73</v>
      </c>
      <c r="B76" s="31" t="s">
        <v>18</v>
      </c>
      <c r="C76" s="31" t="s">
        <v>48</v>
      </c>
      <c r="D76" s="31" t="s">
        <v>49</v>
      </c>
      <c r="E76" s="31" t="s">
        <v>44</v>
      </c>
      <c r="F76" s="32">
        <v>45015</v>
      </c>
      <c r="G76" s="39">
        <v>15</v>
      </c>
      <c r="H76" s="31" t="s">
        <v>23</v>
      </c>
      <c r="I76" s="31" t="s">
        <v>47</v>
      </c>
      <c r="J76" s="31">
        <v>1</v>
      </c>
      <c r="K76" s="33">
        <v>45015.899305555555</v>
      </c>
      <c r="L76" s="33">
        <v>45015.902777777781</v>
      </c>
      <c r="M76" s="34">
        <v>0</v>
      </c>
      <c r="N76" s="34">
        <v>-106.53400000000001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</row>
    <row r="77" spans="1:22" x14ac:dyDescent="0.3">
      <c r="A77" s="30">
        <v>74</v>
      </c>
      <c r="B77" s="31" t="s">
        <v>18</v>
      </c>
      <c r="C77" s="31" t="s">
        <v>48</v>
      </c>
      <c r="D77" s="31" t="s">
        <v>49</v>
      </c>
      <c r="E77" s="31" t="s">
        <v>54</v>
      </c>
      <c r="F77" s="32">
        <v>44987</v>
      </c>
      <c r="G77" s="39">
        <v>20</v>
      </c>
      <c r="H77" s="31" t="s">
        <v>23</v>
      </c>
      <c r="I77" s="31" t="s">
        <v>22</v>
      </c>
      <c r="J77" s="31">
        <v>11</v>
      </c>
      <c r="K77" s="33">
        <v>44987.427083333336</v>
      </c>
      <c r="L77" s="33">
        <v>44987.885416666664</v>
      </c>
      <c r="M77" s="34">
        <v>2.6983335739999998</v>
      </c>
      <c r="N77" s="34">
        <v>49467.480000042102</v>
      </c>
      <c r="O77" s="34">
        <v>969.08999994900296</v>
      </c>
      <c r="P77" s="34">
        <v>-46.029859441999903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</row>
    <row r="78" spans="1:22" x14ac:dyDescent="0.3">
      <c r="A78" s="30">
        <v>75</v>
      </c>
      <c r="B78" s="31" t="s">
        <v>18</v>
      </c>
      <c r="C78" s="31" t="s">
        <v>48</v>
      </c>
      <c r="D78" s="31" t="s">
        <v>49</v>
      </c>
      <c r="E78" s="31" t="s">
        <v>54</v>
      </c>
      <c r="F78" s="32">
        <v>44992</v>
      </c>
      <c r="G78" s="39">
        <v>50</v>
      </c>
      <c r="H78" s="31" t="s">
        <v>23</v>
      </c>
      <c r="I78" s="31" t="s">
        <v>22</v>
      </c>
      <c r="J78" s="31">
        <v>1</v>
      </c>
      <c r="K78" s="33">
        <v>44992.388888888891</v>
      </c>
      <c r="L78" s="33">
        <v>44992.427083333336</v>
      </c>
      <c r="M78" s="34">
        <v>-0.70833335100000006</v>
      </c>
      <c r="N78" s="34">
        <v>0</v>
      </c>
      <c r="O78" s="34">
        <v>0</v>
      </c>
      <c r="P78" s="34">
        <v>58.474980172000002</v>
      </c>
      <c r="Q78" s="34">
        <v>-0.65625001599999999</v>
      </c>
      <c r="R78" s="34">
        <v>0</v>
      </c>
      <c r="S78" s="34">
        <v>52.608882068</v>
      </c>
      <c r="T78" s="34">
        <v>0</v>
      </c>
      <c r="U78" s="34">
        <v>0</v>
      </c>
      <c r="V78" s="34">
        <v>0</v>
      </c>
    </row>
    <row r="79" spans="1:22" x14ac:dyDescent="0.3">
      <c r="A79" s="30">
        <v>76</v>
      </c>
      <c r="B79" s="31" t="s">
        <v>18</v>
      </c>
      <c r="C79" s="31" t="s">
        <v>48</v>
      </c>
      <c r="D79" s="31" t="s">
        <v>49</v>
      </c>
      <c r="E79" s="31" t="s">
        <v>54</v>
      </c>
      <c r="F79" s="32">
        <v>44993</v>
      </c>
      <c r="G79" s="39" t="s">
        <v>80</v>
      </c>
      <c r="H79" s="31" t="s">
        <v>23</v>
      </c>
      <c r="I79" s="31" t="s">
        <v>22</v>
      </c>
      <c r="J79" s="31">
        <v>12</v>
      </c>
      <c r="K79" s="33">
        <v>44993.333333333336</v>
      </c>
      <c r="L79" s="33">
        <v>44993.833333333336</v>
      </c>
      <c r="M79" s="34">
        <v>-10.78854177</v>
      </c>
      <c r="N79" s="34">
        <v>37581.5249999999</v>
      </c>
      <c r="O79" s="34">
        <v>768.50000001599994</v>
      </c>
      <c r="P79" s="34">
        <v>1007.559424392</v>
      </c>
      <c r="Q79" s="34">
        <v>15.125000010000001</v>
      </c>
      <c r="R79" s="34">
        <v>-423.56509266299997</v>
      </c>
      <c r="S79" s="34">
        <v>0</v>
      </c>
      <c r="T79" s="34">
        <v>0</v>
      </c>
      <c r="U79" s="34">
        <v>-5955.0473258740003</v>
      </c>
      <c r="V79" s="34">
        <v>0</v>
      </c>
    </row>
    <row r="80" spans="1:22" x14ac:dyDescent="0.3">
      <c r="A80" s="30">
        <v>77</v>
      </c>
      <c r="B80" s="31" t="s">
        <v>18</v>
      </c>
      <c r="C80" s="31" t="s">
        <v>48</v>
      </c>
      <c r="D80" s="31" t="s">
        <v>49</v>
      </c>
      <c r="E80" s="31" t="s">
        <v>54</v>
      </c>
      <c r="F80" s="32">
        <v>44998</v>
      </c>
      <c r="G80" s="38">
        <v>20</v>
      </c>
      <c r="H80" s="31" t="s">
        <v>23</v>
      </c>
      <c r="I80" s="31" t="s">
        <v>22</v>
      </c>
      <c r="J80" s="31">
        <v>17</v>
      </c>
      <c r="K80" s="33">
        <v>44998.322916666664</v>
      </c>
      <c r="L80" s="33">
        <v>44999</v>
      </c>
      <c r="M80" s="34">
        <v>13.501874819999999</v>
      </c>
      <c r="N80" s="34">
        <v>41058.489999939004</v>
      </c>
      <c r="O80" s="34">
        <v>0</v>
      </c>
      <c r="P80" s="34">
        <v>-979.37746023299997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</row>
    <row r="81" spans="1:22" x14ac:dyDescent="0.3">
      <c r="A81" s="30">
        <v>78</v>
      </c>
      <c r="B81" s="31" t="s">
        <v>18</v>
      </c>
      <c r="C81" s="31" t="s">
        <v>48</v>
      </c>
      <c r="D81" s="31" t="s">
        <v>49</v>
      </c>
      <c r="E81" s="31" t="s">
        <v>54</v>
      </c>
      <c r="F81" s="32">
        <v>44999</v>
      </c>
      <c r="G81" s="39">
        <v>20</v>
      </c>
      <c r="H81" s="31" t="s">
        <v>23</v>
      </c>
      <c r="I81" s="31" t="s">
        <v>47</v>
      </c>
      <c r="J81" s="31">
        <v>2</v>
      </c>
      <c r="K81" s="33">
        <v>44999.875</v>
      </c>
      <c r="L81" s="33">
        <v>44999.958333333336</v>
      </c>
      <c r="M81" s="34">
        <v>9.8963572479999993</v>
      </c>
      <c r="N81" s="34">
        <v>-4.7499999959999997</v>
      </c>
      <c r="O81" s="34">
        <v>0</v>
      </c>
      <c r="P81" s="34">
        <v>-922.272425322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</row>
    <row r="82" spans="1:22" x14ac:dyDescent="0.3">
      <c r="A82" s="30">
        <v>79</v>
      </c>
      <c r="B82" s="31" t="s">
        <v>18</v>
      </c>
      <c r="C82" s="31" t="s">
        <v>48</v>
      </c>
      <c r="D82" s="31" t="s">
        <v>49</v>
      </c>
      <c r="E82" s="31" t="s">
        <v>54</v>
      </c>
      <c r="F82" s="32">
        <v>44999</v>
      </c>
      <c r="G82" s="39">
        <v>20</v>
      </c>
      <c r="H82" s="31" t="s">
        <v>23</v>
      </c>
      <c r="I82" s="31" t="s">
        <v>22</v>
      </c>
      <c r="J82" s="31">
        <v>24</v>
      </c>
      <c r="K82" s="33">
        <v>44999</v>
      </c>
      <c r="L82" s="33">
        <v>45000</v>
      </c>
      <c r="M82" s="34">
        <v>-4.3262496370000001</v>
      </c>
      <c r="N82" s="34">
        <v>69964.000000079701</v>
      </c>
      <c r="O82" s="34">
        <v>0</v>
      </c>
      <c r="P82" s="34">
        <v>175.01969915000001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</row>
    <row r="83" spans="1:22" x14ac:dyDescent="0.3">
      <c r="A83" s="30">
        <v>80</v>
      </c>
      <c r="B83" s="31" t="s">
        <v>18</v>
      </c>
      <c r="C83" s="31" t="s">
        <v>48</v>
      </c>
      <c r="D83" s="31" t="s">
        <v>49</v>
      </c>
      <c r="E83" s="31" t="s">
        <v>54</v>
      </c>
      <c r="F83" s="32">
        <v>45000</v>
      </c>
      <c r="G83" s="39">
        <v>20</v>
      </c>
      <c r="H83" s="31" t="s">
        <v>23</v>
      </c>
      <c r="I83" s="31" t="s">
        <v>47</v>
      </c>
      <c r="J83" s="31">
        <v>1</v>
      </c>
      <c r="K83" s="33">
        <v>45000.875</v>
      </c>
      <c r="L83" s="33">
        <v>45000.916666666664</v>
      </c>
      <c r="M83" s="34">
        <v>8.3783332710000007</v>
      </c>
      <c r="N83" s="34">
        <v>0</v>
      </c>
      <c r="O83" s="34">
        <v>0</v>
      </c>
      <c r="P83" s="34">
        <v>-702.16263397800003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</row>
    <row r="84" spans="1:22" x14ac:dyDescent="0.3">
      <c r="A84" s="30">
        <v>81</v>
      </c>
      <c r="B84" s="31" t="s">
        <v>18</v>
      </c>
      <c r="C84" s="31" t="s">
        <v>48</v>
      </c>
      <c r="D84" s="31" t="s">
        <v>49</v>
      </c>
      <c r="E84" s="31" t="s">
        <v>54</v>
      </c>
      <c r="F84" s="32">
        <v>45000</v>
      </c>
      <c r="G84" s="39">
        <v>20</v>
      </c>
      <c r="H84" s="31" t="s">
        <v>23</v>
      </c>
      <c r="I84" s="31" t="s">
        <v>22</v>
      </c>
      <c r="J84" s="31">
        <v>24</v>
      </c>
      <c r="K84" s="33">
        <v>45000</v>
      </c>
      <c r="L84" s="33">
        <v>45001</v>
      </c>
      <c r="M84" s="34">
        <v>-77.818209940000003</v>
      </c>
      <c r="N84" s="34">
        <v>53395.4016666069</v>
      </c>
      <c r="O84" s="34">
        <v>0</v>
      </c>
      <c r="P84" s="34">
        <v>4187.177918636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</row>
    <row r="85" spans="1:22" x14ac:dyDescent="0.3">
      <c r="A85" s="30">
        <v>82</v>
      </c>
      <c r="B85" s="31" t="s">
        <v>18</v>
      </c>
      <c r="C85" s="31" t="s">
        <v>48</v>
      </c>
      <c r="D85" s="31" t="s">
        <v>49</v>
      </c>
      <c r="E85" s="31" t="s">
        <v>54</v>
      </c>
      <c r="F85" s="32">
        <v>45001</v>
      </c>
      <c r="G85" s="39">
        <v>20</v>
      </c>
      <c r="H85" s="31" t="s">
        <v>21</v>
      </c>
      <c r="I85" s="31" t="s">
        <v>47</v>
      </c>
      <c r="J85" s="31">
        <v>1</v>
      </c>
      <c r="K85" s="33">
        <v>45001.208333333336</v>
      </c>
      <c r="L85" s="33">
        <v>45001.25</v>
      </c>
      <c r="M85" s="34">
        <v>-9.3516665969999995</v>
      </c>
      <c r="N85" s="34">
        <v>0</v>
      </c>
      <c r="O85" s="34">
        <v>0</v>
      </c>
      <c r="P85" s="34">
        <v>725.23658955799999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</row>
    <row r="86" spans="1:22" x14ac:dyDescent="0.3">
      <c r="A86" s="30">
        <v>83</v>
      </c>
      <c r="B86" s="31" t="s">
        <v>18</v>
      </c>
      <c r="C86" s="31" t="s">
        <v>48</v>
      </c>
      <c r="D86" s="31" t="s">
        <v>49</v>
      </c>
      <c r="E86" s="31" t="s">
        <v>54</v>
      </c>
      <c r="F86" s="32">
        <v>45001</v>
      </c>
      <c r="G86" s="39">
        <v>20</v>
      </c>
      <c r="H86" s="31" t="s">
        <v>21</v>
      </c>
      <c r="I86" s="31" t="s">
        <v>22</v>
      </c>
      <c r="J86" s="31">
        <v>8</v>
      </c>
      <c r="K86" s="33">
        <v>45001</v>
      </c>
      <c r="L86" s="33">
        <v>45001.3125</v>
      </c>
      <c r="M86" s="34">
        <v>-3.1573773279999999</v>
      </c>
      <c r="N86" s="34">
        <v>4358.3099999939996</v>
      </c>
      <c r="O86" s="34">
        <v>0</v>
      </c>
      <c r="P86" s="34">
        <v>260.96960533200001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</row>
    <row r="87" spans="1:22" x14ac:dyDescent="0.3">
      <c r="A87" s="30">
        <v>84</v>
      </c>
      <c r="B87" s="31" t="s">
        <v>18</v>
      </c>
      <c r="C87" s="31" t="s">
        <v>48</v>
      </c>
      <c r="D87" s="31" t="s">
        <v>49</v>
      </c>
      <c r="E87" s="31" t="s">
        <v>54</v>
      </c>
      <c r="F87" s="32">
        <v>45013</v>
      </c>
      <c r="G87" s="39" t="s">
        <v>81</v>
      </c>
      <c r="H87" s="31" t="s">
        <v>23</v>
      </c>
      <c r="I87" s="31" t="s">
        <v>47</v>
      </c>
      <c r="J87" s="31">
        <v>13</v>
      </c>
      <c r="K87" s="33">
        <v>45013.486111111109</v>
      </c>
      <c r="L87" s="33">
        <v>45014</v>
      </c>
      <c r="M87" s="34">
        <v>-59.785833334000003</v>
      </c>
      <c r="N87" s="34">
        <v>0</v>
      </c>
      <c r="O87" s="34">
        <v>0</v>
      </c>
      <c r="P87" s="34">
        <v>5672.6584271479996</v>
      </c>
      <c r="Q87" s="34">
        <v>-59.275416667000002</v>
      </c>
      <c r="R87" s="34">
        <v>0</v>
      </c>
      <c r="S87" s="34">
        <v>5625.5739136800003</v>
      </c>
      <c r="T87" s="34">
        <v>0</v>
      </c>
      <c r="U87" s="34">
        <v>-20784.250017867002</v>
      </c>
      <c r="V87" s="34">
        <v>0</v>
      </c>
    </row>
    <row r="88" spans="1:22" x14ac:dyDescent="0.3">
      <c r="A88" s="30">
        <v>85</v>
      </c>
      <c r="B88" s="31" t="s">
        <v>18</v>
      </c>
      <c r="C88" s="31" t="s">
        <v>48</v>
      </c>
      <c r="D88" s="31" t="s">
        <v>49</v>
      </c>
      <c r="E88" s="31" t="s">
        <v>54</v>
      </c>
      <c r="F88" s="32">
        <v>45014</v>
      </c>
      <c r="G88" s="39">
        <v>21</v>
      </c>
      <c r="H88" s="31" t="s">
        <v>23</v>
      </c>
      <c r="I88" s="31" t="s">
        <v>47</v>
      </c>
      <c r="J88" s="31">
        <v>8</v>
      </c>
      <c r="K88" s="33">
        <v>45014</v>
      </c>
      <c r="L88" s="33">
        <v>45014.302083333336</v>
      </c>
      <c r="M88" s="34">
        <v>-6.477499999</v>
      </c>
      <c r="N88" s="34">
        <v>0</v>
      </c>
      <c r="O88" s="34">
        <v>0</v>
      </c>
      <c r="P88" s="34">
        <v>591.91752854699996</v>
      </c>
      <c r="Q88" s="34">
        <v>0</v>
      </c>
      <c r="R88" s="34">
        <v>0</v>
      </c>
      <c r="S88" s="34">
        <v>0</v>
      </c>
      <c r="T88" s="34">
        <v>0</v>
      </c>
      <c r="U88" s="34">
        <v>-4797.6576408210003</v>
      </c>
      <c r="V88" s="34">
        <v>0</v>
      </c>
    </row>
    <row r="89" spans="1:22" x14ac:dyDescent="0.3">
      <c r="A89" s="30">
        <v>86</v>
      </c>
      <c r="B89" s="31" t="s">
        <v>18</v>
      </c>
      <c r="C89" s="31" t="s">
        <v>48</v>
      </c>
      <c r="D89" s="31" t="s">
        <v>49</v>
      </c>
      <c r="E89" s="31" t="s">
        <v>51</v>
      </c>
      <c r="F89" s="32">
        <v>44987</v>
      </c>
      <c r="G89" s="39">
        <v>0</v>
      </c>
      <c r="H89" s="31" t="s">
        <v>23</v>
      </c>
      <c r="I89" s="31" t="s">
        <v>47</v>
      </c>
      <c r="J89" s="31">
        <v>1</v>
      </c>
      <c r="K89" s="33">
        <v>44987.315972222219</v>
      </c>
      <c r="L89" s="33">
        <v>44987.326388888891</v>
      </c>
      <c r="M89" s="34">
        <v>-0.72624999499999998</v>
      </c>
      <c r="N89" s="34">
        <v>0</v>
      </c>
      <c r="O89" s="34">
        <v>0</v>
      </c>
      <c r="P89" s="34">
        <v>57.007648293999999</v>
      </c>
      <c r="Q89" s="34">
        <v>-2.9444445E-2</v>
      </c>
      <c r="R89" s="34">
        <v>0</v>
      </c>
      <c r="S89" s="34">
        <v>2.291530421</v>
      </c>
      <c r="T89" s="34">
        <v>0</v>
      </c>
      <c r="U89" s="34">
        <v>0</v>
      </c>
      <c r="V89" s="34">
        <v>0</v>
      </c>
    </row>
    <row r="90" spans="1:22" x14ac:dyDescent="0.3">
      <c r="A90" s="30">
        <v>87</v>
      </c>
      <c r="B90" s="31" t="s">
        <v>18</v>
      </c>
      <c r="C90" s="31" t="s">
        <v>48</v>
      </c>
      <c r="D90" s="31" t="s">
        <v>49</v>
      </c>
      <c r="E90" s="31" t="s">
        <v>51</v>
      </c>
      <c r="F90" s="32">
        <v>44993</v>
      </c>
      <c r="G90" s="39">
        <v>100</v>
      </c>
      <c r="H90" s="31" t="s">
        <v>23</v>
      </c>
      <c r="I90" s="31" t="s">
        <v>47</v>
      </c>
      <c r="J90" s="31">
        <v>2</v>
      </c>
      <c r="K90" s="33">
        <v>44993.559027777781</v>
      </c>
      <c r="L90" s="33">
        <v>44993.625</v>
      </c>
      <c r="M90" s="34">
        <v>-2.3787499670000001</v>
      </c>
      <c r="N90" s="34">
        <v>0</v>
      </c>
      <c r="O90" s="34">
        <v>0</v>
      </c>
      <c r="P90" s="34">
        <v>242.417467227</v>
      </c>
      <c r="Q90" s="34">
        <v>-1.25</v>
      </c>
      <c r="R90" s="34">
        <v>0</v>
      </c>
      <c r="S90" s="34">
        <v>126.5915875</v>
      </c>
      <c r="T90" s="34">
        <v>0</v>
      </c>
      <c r="U90" s="34">
        <v>-35.070259675999999</v>
      </c>
      <c r="V90" s="34">
        <v>0</v>
      </c>
    </row>
    <row r="91" spans="1:22" x14ac:dyDescent="0.3">
      <c r="A91" s="30">
        <v>88</v>
      </c>
      <c r="B91" s="31" t="s">
        <v>18</v>
      </c>
      <c r="C91" s="31" t="s">
        <v>48</v>
      </c>
      <c r="D91" s="31" t="s">
        <v>19</v>
      </c>
      <c r="E91" s="31" t="s">
        <v>56</v>
      </c>
      <c r="F91" s="32">
        <v>44998</v>
      </c>
      <c r="G91" s="39">
        <v>60</v>
      </c>
      <c r="H91" s="31" t="s">
        <v>23</v>
      </c>
      <c r="I91" s="31" t="s">
        <v>47</v>
      </c>
      <c r="J91" s="31">
        <v>1</v>
      </c>
      <c r="K91" s="33">
        <v>44998.5</v>
      </c>
      <c r="L91" s="33">
        <v>44998.541666666664</v>
      </c>
      <c r="M91" s="34">
        <v>1.8071874960000001</v>
      </c>
      <c r="N91" s="34">
        <v>0</v>
      </c>
      <c r="O91" s="34">
        <v>0</v>
      </c>
      <c r="P91" s="34">
        <v>84.905865618000007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</row>
    <row r="92" spans="1:22" x14ac:dyDescent="0.3">
      <c r="A92" s="30">
        <v>89</v>
      </c>
      <c r="B92" s="31" t="s">
        <v>18</v>
      </c>
      <c r="C92" s="31" t="s">
        <v>48</v>
      </c>
      <c r="D92" s="31" t="s">
        <v>19</v>
      </c>
      <c r="E92" s="31" t="s">
        <v>56</v>
      </c>
      <c r="F92" s="32">
        <v>44998</v>
      </c>
      <c r="G92" s="39" t="s">
        <v>82</v>
      </c>
      <c r="H92" s="31" t="s">
        <v>21</v>
      </c>
      <c r="I92" s="31" t="s">
        <v>22</v>
      </c>
      <c r="J92" s="31">
        <v>6</v>
      </c>
      <c r="K92" s="33">
        <v>44998.34375</v>
      </c>
      <c r="L92" s="33">
        <v>44998.583333333336</v>
      </c>
      <c r="M92" s="34">
        <v>18.448618332999999</v>
      </c>
      <c r="N92" s="34">
        <v>11131.320000006001</v>
      </c>
      <c r="O92" s="34">
        <v>1988.690000004</v>
      </c>
      <c r="P92" s="34">
        <v>-961.15718483900002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</row>
    <row r="93" spans="1:22" x14ac:dyDescent="0.3">
      <c r="A93" s="30">
        <v>90</v>
      </c>
      <c r="B93" s="31" t="s">
        <v>18</v>
      </c>
      <c r="C93" s="31" t="s">
        <v>48</v>
      </c>
      <c r="D93" s="31" t="s">
        <v>19</v>
      </c>
      <c r="E93" s="31" t="s">
        <v>20</v>
      </c>
      <c r="F93" s="32">
        <v>45000</v>
      </c>
      <c r="G93" s="39" t="s">
        <v>83</v>
      </c>
      <c r="H93" s="31" t="s">
        <v>23</v>
      </c>
      <c r="I93" s="31" t="s">
        <v>22</v>
      </c>
      <c r="J93" s="31">
        <v>7</v>
      </c>
      <c r="K93" s="33">
        <v>45000.416666666664</v>
      </c>
      <c r="L93" s="33">
        <v>45000.708333333336</v>
      </c>
      <c r="M93" s="34">
        <v>-80.090871120000003</v>
      </c>
      <c r="N93" s="34">
        <v>223544.03249997899</v>
      </c>
      <c r="O93" s="34">
        <v>0</v>
      </c>
      <c r="P93" s="34">
        <v>1788.1435712350001</v>
      </c>
      <c r="Q93" s="34">
        <v>0</v>
      </c>
      <c r="R93" s="34">
        <v>0</v>
      </c>
      <c r="S93" s="34">
        <v>0</v>
      </c>
      <c r="T93" s="34">
        <v>0</v>
      </c>
      <c r="U93" s="34">
        <v>-30.508409</v>
      </c>
      <c r="V93" s="34">
        <v>0</v>
      </c>
    </row>
    <row r="94" spans="1:22" x14ac:dyDescent="0.3">
      <c r="A94" s="30">
        <v>91</v>
      </c>
      <c r="B94" s="31" t="s">
        <v>18</v>
      </c>
      <c r="C94" s="31" t="s">
        <v>48</v>
      </c>
      <c r="D94" s="31" t="s">
        <v>19</v>
      </c>
      <c r="E94" s="31" t="s">
        <v>20</v>
      </c>
      <c r="F94" s="32">
        <v>45012</v>
      </c>
      <c r="G94" s="39">
        <v>46</v>
      </c>
      <c r="H94" s="31" t="s">
        <v>23</v>
      </c>
      <c r="I94" s="31" t="s">
        <v>22</v>
      </c>
      <c r="J94" s="31">
        <v>17</v>
      </c>
      <c r="K94" s="33">
        <v>45012.291666666664</v>
      </c>
      <c r="L94" s="33">
        <v>45013</v>
      </c>
      <c r="M94" s="34">
        <v>-11.6525</v>
      </c>
      <c r="N94" s="34">
        <v>234626.21999998699</v>
      </c>
      <c r="O94" s="34">
        <v>0</v>
      </c>
      <c r="P94" s="34">
        <v>1538.61415519</v>
      </c>
      <c r="Q94" s="34">
        <v>0.49833333499999999</v>
      </c>
      <c r="R94" s="34">
        <v>94.550715887999999</v>
      </c>
      <c r="S94" s="34">
        <v>0</v>
      </c>
      <c r="T94" s="34">
        <v>0</v>
      </c>
      <c r="U94" s="34">
        <v>-1116.3530119689999</v>
      </c>
      <c r="V94" s="34">
        <v>0</v>
      </c>
    </row>
    <row r="95" spans="1:22" x14ac:dyDescent="0.3">
      <c r="A95" s="30">
        <v>92</v>
      </c>
      <c r="B95" s="31" t="s">
        <v>18</v>
      </c>
      <c r="C95" s="31" t="s">
        <v>48</v>
      </c>
      <c r="D95" s="31" t="s">
        <v>19</v>
      </c>
      <c r="E95" s="31" t="s">
        <v>20</v>
      </c>
      <c r="F95" s="32">
        <v>45013</v>
      </c>
      <c r="G95" s="39">
        <v>46</v>
      </c>
      <c r="H95" s="31" t="s">
        <v>21</v>
      </c>
      <c r="I95" s="31" t="s">
        <v>47</v>
      </c>
      <c r="J95" s="31">
        <v>2</v>
      </c>
      <c r="K95" s="33">
        <v>45013.25</v>
      </c>
      <c r="L95" s="33">
        <v>45013.333333333336</v>
      </c>
      <c r="M95" s="34">
        <v>-24.219951636000001</v>
      </c>
      <c r="N95" s="34">
        <v>0</v>
      </c>
      <c r="O95" s="34">
        <v>0</v>
      </c>
      <c r="P95" s="34">
        <v>2259.795384216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</row>
    <row r="96" spans="1:22" x14ac:dyDescent="0.3">
      <c r="A96" s="30">
        <v>93</v>
      </c>
      <c r="B96" s="31" t="s">
        <v>18</v>
      </c>
      <c r="C96" s="31" t="s">
        <v>48</v>
      </c>
      <c r="D96" s="31" t="s">
        <v>19</v>
      </c>
      <c r="E96" s="31" t="s">
        <v>20</v>
      </c>
      <c r="F96" s="32">
        <v>45013</v>
      </c>
      <c r="G96" s="39">
        <v>46</v>
      </c>
      <c r="H96" s="31" t="s">
        <v>21</v>
      </c>
      <c r="I96" s="31" t="s">
        <v>22</v>
      </c>
      <c r="J96" s="31">
        <v>15</v>
      </c>
      <c r="K96" s="33">
        <v>45013</v>
      </c>
      <c r="L96" s="33">
        <v>45013.59375</v>
      </c>
      <c r="M96" s="34">
        <v>-34.614615143000002</v>
      </c>
      <c r="N96" s="34">
        <v>149114.475000045</v>
      </c>
      <c r="O96" s="34">
        <v>0</v>
      </c>
      <c r="P96" s="34">
        <v>1146.096870399</v>
      </c>
      <c r="Q96" s="34">
        <v>-37.8675</v>
      </c>
      <c r="R96" s="34">
        <v>0.62298991299999995</v>
      </c>
      <c r="S96" s="34">
        <v>-16.716519049999999</v>
      </c>
      <c r="T96" s="34">
        <v>0</v>
      </c>
      <c r="U96" s="34">
        <v>-453.110614274</v>
      </c>
      <c r="V96" s="34">
        <v>0</v>
      </c>
    </row>
    <row r="97" spans="1:22" x14ac:dyDescent="0.3">
      <c r="A97" s="30">
        <v>94</v>
      </c>
      <c r="B97" s="31" t="s">
        <v>18</v>
      </c>
      <c r="C97" s="31" t="s">
        <v>48</v>
      </c>
      <c r="D97" s="31" t="s">
        <v>19</v>
      </c>
      <c r="E97" s="31" t="s">
        <v>51</v>
      </c>
      <c r="F97" s="32">
        <v>45005</v>
      </c>
      <c r="G97" s="39">
        <v>200</v>
      </c>
      <c r="H97" s="31" t="s">
        <v>23</v>
      </c>
      <c r="I97" s="31" t="s">
        <v>47</v>
      </c>
      <c r="J97" s="31">
        <v>1</v>
      </c>
      <c r="K97" s="33">
        <v>45005.291666666664</v>
      </c>
      <c r="L97" s="33">
        <v>45005.333333333336</v>
      </c>
      <c r="M97" s="34">
        <v>-3.1249999999999898E-4</v>
      </c>
      <c r="N97" s="34">
        <v>0</v>
      </c>
      <c r="O97" s="34">
        <v>0</v>
      </c>
      <c r="P97" s="34">
        <v>0.198404899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</row>
    <row r="98" spans="1:22" x14ac:dyDescent="0.3">
      <c r="A98" s="30">
        <v>95</v>
      </c>
      <c r="B98" s="31" t="s">
        <v>18</v>
      </c>
      <c r="C98" s="31" t="s">
        <v>48</v>
      </c>
      <c r="D98" s="31" t="s">
        <v>19</v>
      </c>
      <c r="E98" s="31" t="s">
        <v>51</v>
      </c>
      <c r="F98" s="32">
        <v>45006</v>
      </c>
      <c r="G98" s="39">
        <v>200</v>
      </c>
      <c r="H98" s="31" t="s">
        <v>23</v>
      </c>
      <c r="I98" s="31" t="s">
        <v>47</v>
      </c>
      <c r="J98" s="31">
        <v>1</v>
      </c>
      <c r="K98" s="33">
        <v>45006.291666666664</v>
      </c>
      <c r="L98" s="33">
        <v>45006.333333333336</v>
      </c>
      <c r="M98" s="34">
        <v>3.8437500999999999E-2</v>
      </c>
      <c r="N98" s="34">
        <v>28.391999999999999</v>
      </c>
      <c r="O98" s="34">
        <v>0</v>
      </c>
      <c r="P98" s="34">
        <v>-5.5839230049999999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</row>
    <row r="99" spans="1:22" x14ac:dyDescent="0.3">
      <c r="A99" s="30">
        <v>96</v>
      </c>
      <c r="B99" s="31" t="s">
        <v>18</v>
      </c>
      <c r="C99" s="31" t="s">
        <v>48</v>
      </c>
      <c r="D99" s="31" t="s">
        <v>19</v>
      </c>
      <c r="E99" s="31" t="s">
        <v>51</v>
      </c>
      <c r="F99" s="32">
        <v>45015</v>
      </c>
      <c r="G99" s="39">
        <v>125</v>
      </c>
      <c r="H99" s="31" t="s">
        <v>23</v>
      </c>
      <c r="I99" s="31" t="s">
        <v>47</v>
      </c>
      <c r="J99" s="31">
        <v>1</v>
      </c>
      <c r="K99" s="33">
        <v>45015.350694444445</v>
      </c>
      <c r="L99" s="33">
        <v>45015.375</v>
      </c>
      <c r="M99" s="34">
        <v>-9.2029166680000003</v>
      </c>
      <c r="N99" s="34">
        <v>1434.2825</v>
      </c>
      <c r="O99" s="34">
        <v>0</v>
      </c>
      <c r="P99" s="34">
        <v>167.18340716700001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</row>
    <row r="100" spans="1:22" x14ac:dyDescent="0.3">
      <c r="A100" s="30">
        <v>97</v>
      </c>
      <c r="B100" s="31" t="s">
        <v>18</v>
      </c>
      <c r="C100" s="31" t="s">
        <v>48</v>
      </c>
      <c r="D100" s="31" t="s">
        <v>19</v>
      </c>
      <c r="E100" s="31" t="s">
        <v>51</v>
      </c>
      <c r="F100" s="32">
        <v>45015</v>
      </c>
      <c r="G100" s="39" t="s">
        <v>84</v>
      </c>
      <c r="H100" s="31" t="s">
        <v>23</v>
      </c>
      <c r="I100" s="31" t="s">
        <v>22</v>
      </c>
      <c r="J100" s="31">
        <v>6</v>
      </c>
      <c r="K100" s="33">
        <v>45015.375</v>
      </c>
      <c r="L100" s="33">
        <v>45015.604166666664</v>
      </c>
      <c r="M100" s="34">
        <v>-21.499028031000002</v>
      </c>
      <c r="N100" s="34">
        <v>3643.167499998</v>
      </c>
      <c r="O100" s="34">
        <v>0</v>
      </c>
      <c r="P100" s="34">
        <v>53.337927508999996</v>
      </c>
      <c r="Q100" s="34">
        <v>-20.833333333999999</v>
      </c>
      <c r="R100" s="34">
        <v>0</v>
      </c>
      <c r="S100" s="34">
        <v>49.632291668000001</v>
      </c>
      <c r="T100" s="34">
        <v>0</v>
      </c>
      <c r="U100" s="34">
        <v>-48.910212325000003</v>
      </c>
      <c r="V100" s="34">
        <v>0</v>
      </c>
    </row>
    <row r="101" spans="1:22" x14ac:dyDescent="0.3">
      <c r="A101" s="30">
        <v>98</v>
      </c>
      <c r="B101" s="31" t="s">
        <v>18</v>
      </c>
      <c r="C101" s="31" t="s">
        <v>48</v>
      </c>
      <c r="D101" s="31" t="s">
        <v>50</v>
      </c>
      <c r="E101" s="31" t="s">
        <v>33</v>
      </c>
      <c r="F101" s="32">
        <v>44992</v>
      </c>
      <c r="G101" s="39" t="s">
        <v>85</v>
      </c>
      <c r="H101" s="31" t="s">
        <v>23</v>
      </c>
      <c r="I101" s="31" t="s">
        <v>22</v>
      </c>
      <c r="J101" s="31">
        <v>15</v>
      </c>
      <c r="K101" s="33">
        <v>44992.336805555555</v>
      </c>
      <c r="L101" s="33">
        <v>44992.958333333336</v>
      </c>
      <c r="M101" s="34">
        <v>-2.3807612040000001</v>
      </c>
      <c r="N101" s="34">
        <v>40606.619999999901</v>
      </c>
      <c r="O101" s="34">
        <v>1581.9899999940001</v>
      </c>
      <c r="P101" s="34">
        <v>-111.627601649</v>
      </c>
      <c r="Q101" s="34">
        <v>0.309999996</v>
      </c>
      <c r="R101" s="34">
        <v>-37.279875666999999</v>
      </c>
      <c r="S101" s="34">
        <v>0</v>
      </c>
      <c r="T101" s="34">
        <v>0</v>
      </c>
      <c r="U101" s="34">
        <v>-1075.2883118530001</v>
      </c>
      <c r="V101" s="34">
        <v>0</v>
      </c>
    </row>
    <row r="102" spans="1:22" x14ac:dyDescent="0.3">
      <c r="A102" s="30">
        <v>99</v>
      </c>
      <c r="B102" s="31" t="s">
        <v>18</v>
      </c>
      <c r="C102" s="31" t="s">
        <v>48</v>
      </c>
      <c r="D102" s="31" t="s">
        <v>50</v>
      </c>
      <c r="E102" s="31" t="s">
        <v>33</v>
      </c>
      <c r="F102" s="32">
        <v>44993</v>
      </c>
      <c r="G102" s="39">
        <v>37</v>
      </c>
      <c r="H102" s="31" t="s">
        <v>23</v>
      </c>
      <c r="I102" s="31" t="s">
        <v>22</v>
      </c>
      <c r="J102" s="31">
        <v>13</v>
      </c>
      <c r="K102" s="33">
        <v>44993.291666666664</v>
      </c>
      <c r="L102" s="33">
        <v>44993.833333333336</v>
      </c>
      <c r="M102" s="34">
        <v>24.924166754000002</v>
      </c>
      <c r="N102" s="34">
        <v>62514.2300000459</v>
      </c>
      <c r="O102" s="34">
        <v>1364.1686486399999</v>
      </c>
      <c r="P102" s="34">
        <v>225.292228147</v>
      </c>
      <c r="Q102" s="34">
        <v>0.11</v>
      </c>
      <c r="R102" s="34">
        <v>3.9906200000000003E-2</v>
      </c>
      <c r="S102" s="34">
        <v>0</v>
      </c>
      <c r="T102" s="34">
        <v>0</v>
      </c>
      <c r="U102" s="34">
        <v>-128.51046590000001</v>
      </c>
      <c r="V102" s="34">
        <v>0</v>
      </c>
    </row>
    <row r="103" spans="1:22" x14ac:dyDescent="0.3">
      <c r="A103" s="30">
        <v>100</v>
      </c>
      <c r="B103" s="31" t="s">
        <v>18</v>
      </c>
      <c r="C103" s="31" t="s">
        <v>48</v>
      </c>
      <c r="D103" s="31" t="s">
        <v>50</v>
      </c>
      <c r="E103" s="31" t="s">
        <v>33</v>
      </c>
      <c r="F103" s="32">
        <v>44998</v>
      </c>
      <c r="G103" s="39">
        <v>37</v>
      </c>
      <c r="H103" s="31" t="s">
        <v>23</v>
      </c>
      <c r="I103" s="31" t="s">
        <v>22</v>
      </c>
      <c r="J103" s="31">
        <v>6</v>
      </c>
      <c r="K103" s="33">
        <v>44998.364583333336</v>
      </c>
      <c r="L103" s="33">
        <v>44998.604166666664</v>
      </c>
      <c r="M103" s="34">
        <v>9.2174999989999993</v>
      </c>
      <c r="N103" s="34">
        <v>23517.96</v>
      </c>
      <c r="O103" s="34">
        <v>1212.42</v>
      </c>
      <c r="P103" s="34">
        <v>-451.494954834</v>
      </c>
      <c r="Q103" s="34">
        <v>0.03</v>
      </c>
      <c r="R103" s="34">
        <v>-1.4648775999999999</v>
      </c>
      <c r="S103" s="34">
        <v>0</v>
      </c>
      <c r="T103" s="34">
        <v>0</v>
      </c>
      <c r="U103" s="34">
        <v>-46.530353599999998</v>
      </c>
      <c r="V103" s="34">
        <v>0</v>
      </c>
    </row>
    <row r="104" spans="1:22" x14ac:dyDescent="0.3">
      <c r="A104" s="30">
        <v>101</v>
      </c>
      <c r="B104" s="31" t="s">
        <v>18</v>
      </c>
      <c r="C104" s="31" t="s">
        <v>48</v>
      </c>
      <c r="D104" s="31" t="s">
        <v>50</v>
      </c>
      <c r="E104" s="31" t="s">
        <v>33</v>
      </c>
      <c r="F104" s="32">
        <v>45009</v>
      </c>
      <c r="G104" s="39">
        <v>37</v>
      </c>
      <c r="H104" s="31" t="s">
        <v>23</v>
      </c>
      <c r="I104" s="31" t="s">
        <v>22</v>
      </c>
      <c r="J104" s="31">
        <v>10</v>
      </c>
      <c r="K104" s="33">
        <v>45009.378472222219</v>
      </c>
      <c r="L104" s="33">
        <v>45009.791666666664</v>
      </c>
      <c r="M104" s="34">
        <v>24.661666663999998</v>
      </c>
      <c r="N104" s="34">
        <v>52171.781666627001</v>
      </c>
      <c r="O104" s="34">
        <v>882.91676328099902</v>
      </c>
      <c r="P104" s="34">
        <v>7.7650306819999999</v>
      </c>
      <c r="Q104" s="34">
        <v>7.7499999999999999E-2</v>
      </c>
      <c r="R104" s="34">
        <v>3.4844825000000003E-2</v>
      </c>
      <c r="S104" s="34">
        <v>0</v>
      </c>
      <c r="T104" s="34">
        <v>0</v>
      </c>
      <c r="U104" s="34">
        <v>-151.6000841</v>
      </c>
      <c r="V104" s="34">
        <v>0</v>
      </c>
    </row>
    <row r="105" spans="1:22" x14ac:dyDescent="0.3">
      <c r="A105" s="30">
        <v>102</v>
      </c>
      <c r="B105" s="31" t="s">
        <v>18</v>
      </c>
      <c r="C105" s="31" t="s">
        <v>57</v>
      </c>
      <c r="D105" s="31" t="s">
        <v>49</v>
      </c>
      <c r="E105" s="31" t="s">
        <v>25</v>
      </c>
      <c r="F105" s="32">
        <v>44986</v>
      </c>
      <c r="G105" s="39">
        <v>23</v>
      </c>
      <c r="H105" s="31" t="s">
        <v>23</v>
      </c>
      <c r="I105" s="31" t="s">
        <v>22</v>
      </c>
      <c r="J105" s="31">
        <v>3</v>
      </c>
      <c r="K105" s="33">
        <v>44986.607638888891</v>
      </c>
      <c r="L105" s="33">
        <v>44986.708333333336</v>
      </c>
      <c r="M105" s="34">
        <v>-3.2612500290000002</v>
      </c>
      <c r="N105" s="34">
        <v>8118.9766666579999</v>
      </c>
      <c r="O105" s="34">
        <v>0</v>
      </c>
      <c r="P105" s="34">
        <v>-53.886684131000003</v>
      </c>
      <c r="Q105" s="34">
        <v>0.1575</v>
      </c>
      <c r="R105" s="34">
        <v>-6.1423288500000002</v>
      </c>
      <c r="S105" s="34">
        <v>0</v>
      </c>
      <c r="T105" s="34">
        <v>-10.51644615</v>
      </c>
      <c r="U105" s="34">
        <v>0</v>
      </c>
      <c r="V105" s="34">
        <v>0</v>
      </c>
    </row>
    <row r="106" spans="1:22" x14ac:dyDescent="0.3">
      <c r="A106" s="30">
        <v>103</v>
      </c>
      <c r="B106" s="31" t="s">
        <v>18</v>
      </c>
      <c r="C106" s="31" t="s">
        <v>57</v>
      </c>
      <c r="D106" s="31" t="s">
        <v>49</v>
      </c>
      <c r="E106" s="31" t="s">
        <v>51</v>
      </c>
      <c r="F106" s="32">
        <v>44986</v>
      </c>
      <c r="G106" s="39">
        <v>49</v>
      </c>
      <c r="H106" s="31" t="s">
        <v>23</v>
      </c>
      <c r="I106" s="31" t="s">
        <v>22</v>
      </c>
      <c r="J106" s="31">
        <v>3</v>
      </c>
      <c r="K106" s="33">
        <v>44986.607638888891</v>
      </c>
      <c r="L106" s="33">
        <v>44986.708333333336</v>
      </c>
      <c r="M106" s="34">
        <v>-19.771250550000001</v>
      </c>
      <c r="N106" s="34">
        <v>15738.779166666</v>
      </c>
      <c r="O106" s="34">
        <v>0</v>
      </c>
      <c r="P106" s="34">
        <v>1150.700030106</v>
      </c>
      <c r="Q106" s="34">
        <v>1.2500001E-2</v>
      </c>
      <c r="R106" s="34">
        <v>-0.48718203900000001</v>
      </c>
      <c r="S106" s="34">
        <v>0</v>
      </c>
      <c r="T106" s="34">
        <v>-0.27219302099999998</v>
      </c>
      <c r="U106" s="34">
        <v>0</v>
      </c>
      <c r="V106" s="34">
        <v>0</v>
      </c>
    </row>
    <row r="107" spans="1:22" x14ac:dyDescent="0.3">
      <c r="A107" s="30">
        <v>104</v>
      </c>
      <c r="B107" s="31" t="s">
        <v>18</v>
      </c>
      <c r="C107" s="31" t="s">
        <v>53</v>
      </c>
      <c r="D107" s="31" t="s">
        <v>49</v>
      </c>
      <c r="E107" s="31" t="s">
        <v>24</v>
      </c>
      <c r="F107" s="32">
        <v>44997</v>
      </c>
      <c r="G107" s="39">
        <v>450</v>
      </c>
      <c r="H107" s="31" t="s">
        <v>23</v>
      </c>
      <c r="I107" s="31" t="s">
        <v>47</v>
      </c>
      <c r="J107" s="31">
        <v>2</v>
      </c>
      <c r="K107" s="33">
        <v>44997.25</v>
      </c>
      <c r="L107" s="33">
        <v>44997.333333333336</v>
      </c>
      <c r="M107" s="34">
        <v>-0.207681016</v>
      </c>
      <c r="N107" s="34">
        <v>0</v>
      </c>
      <c r="O107" s="34">
        <v>0</v>
      </c>
      <c r="P107" s="34">
        <v>2.3430919530000001</v>
      </c>
      <c r="Q107" s="34">
        <v>-55.556325700000002</v>
      </c>
      <c r="R107" s="34">
        <v>0</v>
      </c>
      <c r="S107" s="34">
        <v>0</v>
      </c>
      <c r="T107" s="34">
        <v>0</v>
      </c>
      <c r="U107" s="34">
        <v>-2618.1649541820002</v>
      </c>
      <c r="V107" s="34">
        <v>0</v>
      </c>
    </row>
    <row r="108" spans="1:22" x14ac:dyDescent="0.3">
      <c r="A108" s="30">
        <v>105</v>
      </c>
      <c r="B108" s="31" t="s">
        <v>18</v>
      </c>
      <c r="C108" s="31" t="s">
        <v>53</v>
      </c>
      <c r="D108" s="31" t="s">
        <v>49</v>
      </c>
      <c r="E108" s="31" t="s">
        <v>24</v>
      </c>
      <c r="F108" s="32">
        <v>44997</v>
      </c>
      <c r="G108" s="39" t="s">
        <v>86</v>
      </c>
      <c r="H108" s="31" t="s">
        <v>23</v>
      </c>
      <c r="I108" s="31" t="s">
        <v>22</v>
      </c>
      <c r="J108" s="31">
        <v>8</v>
      </c>
      <c r="K108" s="33">
        <v>44997.333333333336</v>
      </c>
      <c r="L108" s="33">
        <v>44997.666666666664</v>
      </c>
      <c r="M108" s="34">
        <v>-52.322441832000003</v>
      </c>
      <c r="N108" s="34">
        <v>0</v>
      </c>
      <c r="O108" s="34">
        <v>0</v>
      </c>
      <c r="P108" s="34">
        <v>2688.1521697359999</v>
      </c>
      <c r="Q108" s="34">
        <v>-11.125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</row>
    <row r="109" spans="1:22" x14ac:dyDescent="0.3">
      <c r="A109" s="30">
        <v>106</v>
      </c>
      <c r="B109" s="31" t="s">
        <v>18</v>
      </c>
      <c r="C109" s="31" t="s">
        <v>53</v>
      </c>
      <c r="D109" s="31" t="s">
        <v>49</v>
      </c>
      <c r="E109" s="31" t="s">
        <v>25</v>
      </c>
      <c r="F109" s="32">
        <v>45006</v>
      </c>
      <c r="G109" s="39">
        <v>45056</v>
      </c>
      <c r="H109" s="31" t="s">
        <v>23</v>
      </c>
      <c r="I109" s="31" t="s">
        <v>22</v>
      </c>
      <c r="J109" s="31">
        <v>8</v>
      </c>
      <c r="K109" s="33">
        <v>45006.472222222219</v>
      </c>
      <c r="L109" s="33">
        <v>45006.791666666664</v>
      </c>
      <c r="M109" s="34">
        <v>-24.105577951000001</v>
      </c>
      <c r="N109" s="34">
        <v>0</v>
      </c>
      <c r="O109" s="34">
        <v>0</v>
      </c>
      <c r="P109" s="34">
        <v>1193.9582876330001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</row>
    <row r="110" spans="1:22" x14ac:dyDescent="0.3">
      <c r="A110" s="30">
        <v>107</v>
      </c>
      <c r="B110" s="31" t="s">
        <v>18</v>
      </c>
      <c r="C110" s="31" t="s">
        <v>53</v>
      </c>
      <c r="D110" s="31" t="s">
        <v>49</v>
      </c>
      <c r="E110" s="31" t="s">
        <v>25</v>
      </c>
      <c r="F110" s="32">
        <v>45008</v>
      </c>
      <c r="G110" s="39">
        <v>10</v>
      </c>
      <c r="H110" s="31" t="s">
        <v>23</v>
      </c>
      <c r="I110" s="31" t="s">
        <v>47</v>
      </c>
      <c r="J110" s="31">
        <v>1</v>
      </c>
      <c r="K110" s="33">
        <v>45008.510416666664</v>
      </c>
      <c r="L110" s="33">
        <v>45008.552083333336</v>
      </c>
      <c r="M110" s="34">
        <v>-5.4491665769999997</v>
      </c>
      <c r="N110" s="34">
        <v>0</v>
      </c>
      <c r="O110" s="34">
        <v>0</v>
      </c>
      <c r="P110" s="34">
        <v>-62.595119316000002</v>
      </c>
      <c r="Q110" s="34">
        <v>-2.312916666</v>
      </c>
      <c r="R110" s="34">
        <v>0</v>
      </c>
      <c r="S110" s="34">
        <v>-23.221651765000001</v>
      </c>
      <c r="T110" s="34">
        <v>0</v>
      </c>
      <c r="U110" s="34">
        <v>0</v>
      </c>
      <c r="V110" s="34">
        <v>0</v>
      </c>
    </row>
    <row r="111" spans="1:22" x14ac:dyDescent="0.3">
      <c r="A111" s="30">
        <v>108</v>
      </c>
      <c r="B111" s="31" t="s">
        <v>18</v>
      </c>
      <c r="C111" s="31" t="s">
        <v>53</v>
      </c>
      <c r="D111" s="31" t="s">
        <v>49</v>
      </c>
      <c r="E111" s="31" t="s">
        <v>44</v>
      </c>
      <c r="F111" s="32">
        <v>45005</v>
      </c>
      <c r="G111" s="39" t="s">
        <v>55</v>
      </c>
      <c r="H111" s="31" t="s">
        <v>23</v>
      </c>
      <c r="I111" s="31" t="s">
        <v>47</v>
      </c>
      <c r="J111" s="31">
        <v>3</v>
      </c>
      <c r="K111" s="33">
        <v>45005.892361111109</v>
      </c>
      <c r="L111" s="33">
        <v>45006</v>
      </c>
      <c r="M111" s="34">
        <v>3.8041668629999998</v>
      </c>
      <c r="N111" s="34">
        <v>-2069.1154999999999</v>
      </c>
      <c r="O111" s="34">
        <v>0</v>
      </c>
      <c r="P111" s="34">
        <v>-372.63413867200001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</row>
    <row r="112" spans="1:22" x14ac:dyDescent="0.3">
      <c r="A112" s="30">
        <v>109</v>
      </c>
      <c r="B112" s="31" t="s">
        <v>18</v>
      </c>
      <c r="C112" s="31" t="s">
        <v>53</v>
      </c>
      <c r="D112" s="31" t="s">
        <v>49</v>
      </c>
      <c r="E112" s="31" t="s">
        <v>44</v>
      </c>
      <c r="F112" s="32">
        <v>45005</v>
      </c>
      <c r="G112" s="39">
        <v>15</v>
      </c>
      <c r="H112" s="31" t="s">
        <v>23</v>
      </c>
      <c r="I112" s="31" t="s">
        <v>22</v>
      </c>
      <c r="J112" s="31">
        <v>1</v>
      </c>
      <c r="K112" s="33">
        <v>45005.958333333336</v>
      </c>
      <c r="L112" s="33">
        <v>45006</v>
      </c>
      <c r="M112" s="34">
        <v>0</v>
      </c>
      <c r="N112" s="34">
        <v>1151.22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</row>
    <row r="113" spans="1:22" x14ac:dyDescent="0.3">
      <c r="A113" s="30">
        <v>110</v>
      </c>
      <c r="B113" s="31" t="s">
        <v>18</v>
      </c>
      <c r="C113" s="31" t="s">
        <v>53</v>
      </c>
      <c r="D113" s="31" t="s">
        <v>49</v>
      </c>
      <c r="E113" s="31" t="s">
        <v>44</v>
      </c>
      <c r="F113" s="32">
        <v>45006</v>
      </c>
      <c r="G113" s="39">
        <v>30</v>
      </c>
      <c r="H113" s="31" t="s">
        <v>23</v>
      </c>
      <c r="I113" s="31" t="s">
        <v>47</v>
      </c>
      <c r="J113" s="31">
        <v>1</v>
      </c>
      <c r="K113" s="33">
        <v>45006</v>
      </c>
      <c r="L113" s="33">
        <v>45006.041666666664</v>
      </c>
      <c r="M113" s="34">
        <v>0.67791666699999997</v>
      </c>
      <c r="N113" s="34">
        <v>0</v>
      </c>
      <c r="O113" s="34">
        <v>0</v>
      </c>
      <c r="P113" s="34">
        <v>-31.217872699000001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</row>
    <row r="114" spans="1:22" x14ac:dyDescent="0.3">
      <c r="A114" s="30">
        <v>111</v>
      </c>
      <c r="B114" s="31" t="s">
        <v>18</v>
      </c>
      <c r="C114" s="31" t="s">
        <v>53</v>
      </c>
      <c r="D114" s="31" t="s">
        <v>49</v>
      </c>
      <c r="E114" s="31" t="s">
        <v>44</v>
      </c>
      <c r="F114" s="32">
        <v>45006</v>
      </c>
      <c r="G114" s="39" t="s">
        <v>55</v>
      </c>
      <c r="H114" s="31" t="s">
        <v>23</v>
      </c>
      <c r="I114" s="31" t="s">
        <v>22</v>
      </c>
      <c r="J114" s="31">
        <v>14</v>
      </c>
      <c r="K114" s="33">
        <v>45006</v>
      </c>
      <c r="L114" s="33">
        <v>45006.552083333336</v>
      </c>
      <c r="M114" s="34">
        <v>1.608541666</v>
      </c>
      <c r="N114" s="34">
        <v>16175.695833326999</v>
      </c>
      <c r="O114" s="34">
        <v>0</v>
      </c>
      <c r="P114" s="34">
        <v>-447.199623745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</row>
    <row r="115" spans="1:22" x14ac:dyDescent="0.3">
      <c r="A115" s="30">
        <v>112</v>
      </c>
      <c r="B115" s="31" t="s">
        <v>18</v>
      </c>
      <c r="C115" s="31" t="s">
        <v>53</v>
      </c>
      <c r="D115" s="31" t="s">
        <v>49</v>
      </c>
      <c r="E115" s="31" t="s">
        <v>44</v>
      </c>
      <c r="F115" s="32">
        <v>45009</v>
      </c>
      <c r="G115" s="39">
        <v>15</v>
      </c>
      <c r="H115" s="31" t="s">
        <v>23</v>
      </c>
      <c r="I115" s="31" t="s">
        <v>22</v>
      </c>
      <c r="J115" s="31">
        <v>16</v>
      </c>
      <c r="K115" s="33">
        <v>45009.354166666664</v>
      </c>
      <c r="L115" s="33">
        <v>45010</v>
      </c>
      <c r="M115" s="34">
        <v>7.3860416539999996</v>
      </c>
      <c r="N115" s="34">
        <v>19650.320000001098</v>
      </c>
      <c r="O115" s="34">
        <v>0</v>
      </c>
      <c r="P115" s="34">
        <v>-251.39400635999999</v>
      </c>
      <c r="Q115" s="34">
        <v>0.16666667199999999</v>
      </c>
      <c r="R115" s="34">
        <v>-3.8483334560000002</v>
      </c>
      <c r="S115" s="34">
        <v>0</v>
      </c>
      <c r="T115" s="34">
        <v>0</v>
      </c>
      <c r="U115" s="34">
        <v>0</v>
      </c>
      <c r="V115" s="34">
        <v>0</v>
      </c>
    </row>
    <row r="116" spans="1:22" x14ac:dyDescent="0.3">
      <c r="A116" s="30">
        <v>113</v>
      </c>
      <c r="B116" s="31" t="s">
        <v>18</v>
      </c>
      <c r="C116" s="31" t="s">
        <v>53</v>
      </c>
      <c r="D116" s="31" t="s">
        <v>49</v>
      </c>
      <c r="E116" s="31" t="s">
        <v>44</v>
      </c>
      <c r="F116" s="32">
        <v>45010</v>
      </c>
      <c r="G116" s="39">
        <v>15</v>
      </c>
      <c r="H116" s="31" t="s">
        <v>23</v>
      </c>
      <c r="I116" s="31" t="s">
        <v>22</v>
      </c>
      <c r="J116" s="31">
        <v>4</v>
      </c>
      <c r="K116" s="33">
        <v>45010</v>
      </c>
      <c r="L116" s="33">
        <v>45010.15625</v>
      </c>
      <c r="M116" s="34">
        <v>-4.7291666000000003E-2</v>
      </c>
      <c r="N116" s="34">
        <v>4280.5875000149999</v>
      </c>
      <c r="O116" s="34">
        <v>0</v>
      </c>
      <c r="P116" s="34">
        <v>2.137613097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</row>
    <row r="117" spans="1:22" x14ac:dyDescent="0.3">
      <c r="A117" s="30">
        <v>114</v>
      </c>
      <c r="B117" s="31" t="s">
        <v>18</v>
      </c>
      <c r="C117" s="31" t="s">
        <v>53</v>
      </c>
      <c r="D117" s="31" t="s">
        <v>49</v>
      </c>
      <c r="E117" s="31" t="s">
        <v>44</v>
      </c>
      <c r="F117" s="32">
        <v>45013</v>
      </c>
      <c r="G117" s="39">
        <v>30</v>
      </c>
      <c r="H117" s="31" t="s">
        <v>23</v>
      </c>
      <c r="I117" s="31" t="s">
        <v>47</v>
      </c>
      <c r="J117" s="31">
        <v>6</v>
      </c>
      <c r="K117" s="33">
        <v>45013.763888888891</v>
      </c>
      <c r="L117" s="33">
        <v>45014</v>
      </c>
      <c r="M117" s="34">
        <v>-0.67791666699999997</v>
      </c>
      <c r="N117" s="34">
        <v>-9904.5666666640009</v>
      </c>
      <c r="O117" s="34">
        <v>0</v>
      </c>
      <c r="P117" s="34">
        <v>103.342191231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</row>
    <row r="118" spans="1:22" x14ac:dyDescent="0.3">
      <c r="A118" s="30">
        <v>115</v>
      </c>
      <c r="B118" s="31" t="s">
        <v>18</v>
      </c>
      <c r="C118" s="31" t="s">
        <v>53</v>
      </c>
      <c r="D118" s="31" t="s">
        <v>49</v>
      </c>
      <c r="E118" s="31" t="s">
        <v>44</v>
      </c>
      <c r="F118" s="32">
        <v>45014</v>
      </c>
      <c r="G118" s="39">
        <v>30</v>
      </c>
      <c r="H118" s="31" t="s">
        <v>23</v>
      </c>
      <c r="I118" s="31" t="s">
        <v>47</v>
      </c>
      <c r="J118" s="31">
        <v>6</v>
      </c>
      <c r="K118" s="33">
        <v>45014.708333333336</v>
      </c>
      <c r="L118" s="33">
        <v>45014.958333333336</v>
      </c>
      <c r="M118" s="34">
        <v>3.9550000000000001</v>
      </c>
      <c r="N118" s="34">
        <v>12315.819999978001</v>
      </c>
      <c r="O118" s="34">
        <v>0</v>
      </c>
      <c r="P118" s="34">
        <v>-283.41915848100001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</row>
    <row r="119" spans="1:22" x14ac:dyDescent="0.3">
      <c r="A119" s="30">
        <v>116</v>
      </c>
      <c r="B119" s="31" t="s">
        <v>18</v>
      </c>
      <c r="C119" s="31" t="s">
        <v>53</v>
      </c>
      <c r="D119" s="31" t="s">
        <v>49</v>
      </c>
      <c r="E119" s="31" t="s">
        <v>44</v>
      </c>
      <c r="F119" s="32">
        <v>45014</v>
      </c>
      <c r="G119" s="39">
        <v>30</v>
      </c>
      <c r="H119" s="31" t="s">
        <v>23</v>
      </c>
      <c r="I119" s="31" t="s">
        <v>22</v>
      </c>
      <c r="J119" s="31">
        <v>24</v>
      </c>
      <c r="K119" s="33">
        <v>45014</v>
      </c>
      <c r="L119" s="33">
        <v>45015</v>
      </c>
      <c r="M119" s="34">
        <v>-16.477083342</v>
      </c>
      <c r="N119" s="34">
        <v>61859.005000010897</v>
      </c>
      <c r="O119" s="34">
        <v>0</v>
      </c>
      <c r="P119" s="34">
        <v>1291.4664087890001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</row>
    <row r="120" spans="1:22" x14ac:dyDescent="0.3">
      <c r="A120" s="30">
        <v>117</v>
      </c>
      <c r="B120" s="31" t="s">
        <v>18</v>
      </c>
      <c r="C120" s="31" t="s">
        <v>53</v>
      </c>
      <c r="D120" s="31" t="s">
        <v>49</v>
      </c>
      <c r="E120" s="31" t="s">
        <v>44</v>
      </c>
      <c r="F120" s="32">
        <v>45015</v>
      </c>
      <c r="G120" s="39" t="s">
        <v>55</v>
      </c>
      <c r="H120" s="31" t="s">
        <v>23</v>
      </c>
      <c r="I120" s="31" t="s">
        <v>47</v>
      </c>
      <c r="J120" s="31">
        <v>19</v>
      </c>
      <c r="K120" s="33">
        <v>45015.208333333336</v>
      </c>
      <c r="L120" s="33">
        <v>45016</v>
      </c>
      <c r="M120" s="34">
        <v>13.176284713999999</v>
      </c>
      <c r="N120" s="34">
        <v>-4015.7100000139999</v>
      </c>
      <c r="O120" s="34">
        <v>951.91999997999903</v>
      </c>
      <c r="P120" s="34">
        <v>-1563.9799951330001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</row>
    <row r="121" spans="1:22" x14ac:dyDescent="0.3">
      <c r="A121" s="30">
        <v>118</v>
      </c>
      <c r="B121" s="31" t="s">
        <v>18</v>
      </c>
      <c r="C121" s="31" t="s">
        <v>53</v>
      </c>
      <c r="D121" s="31" t="s">
        <v>49</v>
      </c>
      <c r="E121" s="31" t="s">
        <v>44</v>
      </c>
      <c r="F121" s="32">
        <v>45015</v>
      </c>
      <c r="G121" s="39">
        <v>30</v>
      </c>
      <c r="H121" s="31" t="s">
        <v>23</v>
      </c>
      <c r="I121" s="31" t="s">
        <v>22</v>
      </c>
      <c r="J121" s="31">
        <v>24</v>
      </c>
      <c r="K121" s="33">
        <v>45015</v>
      </c>
      <c r="L121" s="33">
        <v>45016</v>
      </c>
      <c r="M121" s="34">
        <v>-1.6205208360000001</v>
      </c>
      <c r="N121" s="34">
        <v>40726.374999950996</v>
      </c>
      <c r="O121" s="34">
        <v>0</v>
      </c>
      <c r="P121" s="34">
        <v>50.742418424999997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</row>
    <row r="122" spans="1:22" x14ac:dyDescent="0.3">
      <c r="A122" s="30">
        <v>119</v>
      </c>
      <c r="B122" s="31" t="s">
        <v>18</v>
      </c>
      <c r="C122" s="31" t="s">
        <v>53</v>
      </c>
      <c r="D122" s="31" t="s">
        <v>49</v>
      </c>
      <c r="E122" s="31" t="s">
        <v>54</v>
      </c>
      <c r="F122" s="32">
        <v>44999</v>
      </c>
      <c r="G122" s="39" t="s">
        <v>87</v>
      </c>
      <c r="H122" s="31" t="s">
        <v>23</v>
      </c>
      <c r="I122" s="31" t="s">
        <v>47</v>
      </c>
      <c r="J122" s="31">
        <v>12</v>
      </c>
      <c r="K122" s="33">
        <v>44999.538194444445</v>
      </c>
      <c r="L122" s="33">
        <v>45000</v>
      </c>
      <c r="M122" s="34">
        <v>-1160.8157502629999</v>
      </c>
      <c r="N122" s="34">
        <v>0</v>
      </c>
      <c r="O122" s="34">
        <v>0</v>
      </c>
      <c r="P122" s="34">
        <v>96432.313186040003</v>
      </c>
      <c r="Q122" s="34">
        <v>-1123.7350211</v>
      </c>
      <c r="R122" s="34">
        <v>0</v>
      </c>
      <c r="S122" s="34">
        <v>93342.694220657999</v>
      </c>
      <c r="T122" s="34">
        <v>0</v>
      </c>
      <c r="U122" s="34">
        <v>0</v>
      </c>
      <c r="V122" s="34">
        <v>0</v>
      </c>
    </row>
    <row r="123" spans="1:22" x14ac:dyDescent="0.3">
      <c r="A123" s="30">
        <v>120</v>
      </c>
      <c r="B123" s="31" t="s">
        <v>18</v>
      </c>
      <c r="C123" s="31" t="s">
        <v>53</v>
      </c>
      <c r="D123" s="31" t="s">
        <v>49</v>
      </c>
      <c r="E123" s="31" t="s">
        <v>54</v>
      </c>
      <c r="F123" s="32">
        <v>44999</v>
      </c>
      <c r="G123" s="39" t="s">
        <v>68</v>
      </c>
      <c r="H123" s="31" t="s">
        <v>23</v>
      </c>
      <c r="I123" s="31" t="s">
        <v>22</v>
      </c>
      <c r="J123" s="31">
        <v>6</v>
      </c>
      <c r="K123" s="33">
        <v>44999.545138888891</v>
      </c>
      <c r="L123" s="33">
        <v>44999.791666666664</v>
      </c>
      <c r="M123" s="34">
        <v>1.833333002</v>
      </c>
      <c r="N123" s="34">
        <v>16817.137500000001</v>
      </c>
      <c r="O123" s="34">
        <v>0</v>
      </c>
      <c r="P123" s="34">
        <v>35.172778910000098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</row>
    <row r="124" spans="1:22" x14ac:dyDescent="0.3">
      <c r="A124" s="30">
        <v>121</v>
      </c>
      <c r="B124" s="31" t="s">
        <v>18</v>
      </c>
      <c r="C124" s="31" t="s">
        <v>53</v>
      </c>
      <c r="D124" s="31" t="s">
        <v>49</v>
      </c>
      <c r="E124" s="31" t="s">
        <v>54</v>
      </c>
      <c r="F124" s="32">
        <v>45000</v>
      </c>
      <c r="G124" s="39">
        <v>50</v>
      </c>
      <c r="H124" s="31" t="s">
        <v>23</v>
      </c>
      <c r="I124" s="31" t="s">
        <v>47</v>
      </c>
      <c r="J124" s="31">
        <v>16</v>
      </c>
      <c r="K124" s="33">
        <v>45000</v>
      </c>
      <c r="L124" s="33">
        <v>45000.666666666664</v>
      </c>
      <c r="M124" s="34">
        <v>-182.49896558200101</v>
      </c>
      <c r="N124" s="34">
        <v>0</v>
      </c>
      <c r="O124" s="34">
        <v>0</v>
      </c>
      <c r="P124" s="34">
        <v>12851.738731879999</v>
      </c>
      <c r="Q124" s="34">
        <v>-187.873965550001</v>
      </c>
      <c r="R124" s="34">
        <v>0</v>
      </c>
      <c r="S124" s="34">
        <v>12856.827048128</v>
      </c>
      <c r="T124" s="34">
        <v>0</v>
      </c>
      <c r="U124" s="34">
        <v>0</v>
      </c>
      <c r="V124" s="34">
        <v>0</v>
      </c>
    </row>
    <row r="125" spans="1:22" x14ac:dyDescent="0.3">
      <c r="A125" s="30">
        <v>122</v>
      </c>
      <c r="B125" s="31" t="s">
        <v>18</v>
      </c>
      <c r="C125" s="31" t="s">
        <v>53</v>
      </c>
      <c r="D125" s="31" t="s">
        <v>19</v>
      </c>
      <c r="E125" s="31" t="s">
        <v>20</v>
      </c>
      <c r="F125" s="32">
        <v>45013</v>
      </c>
      <c r="G125" s="39">
        <v>0</v>
      </c>
      <c r="H125" s="31" t="s">
        <v>23</v>
      </c>
      <c r="I125" s="31" t="s">
        <v>22</v>
      </c>
      <c r="J125" s="31">
        <v>1</v>
      </c>
      <c r="K125" s="33">
        <v>45013.534722222219</v>
      </c>
      <c r="L125" s="33">
        <v>45013.576388888891</v>
      </c>
      <c r="M125" s="34">
        <v>-61.333333336000003</v>
      </c>
      <c r="N125" s="34">
        <v>5522.7583333350003</v>
      </c>
      <c r="O125" s="34">
        <v>0</v>
      </c>
      <c r="P125" s="34">
        <v>-16.562500931999999</v>
      </c>
      <c r="Q125" s="34">
        <v>-60.76</v>
      </c>
      <c r="R125" s="34">
        <v>0</v>
      </c>
      <c r="S125" s="34">
        <v>-16.716519049999999</v>
      </c>
      <c r="T125" s="34">
        <v>0</v>
      </c>
      <c r="U125" s="34">
        <v>-79.312378854000002</v>
      </c>
      <c r="V125" s="34">
        <v>0</v>
      </c>
    </row>
    <row r="126" spans="1:22" x14ac:dyDescent="0.3">
      <c r="A126" s="30">
        <v>123</v>
      </c>
      <c r="B126" s="31" t="s">
        <v>18</v>
      </c>
      <c r="C126" s="31" t="s">
        <v>53</v>
      </c>
      <c r="D126" s="31" t="s">
        <v>51</v>
      </c>
      <c r="E126" s="31" t="s">
        <v>51</v>
      </c>
      <c r="F126" s="32">
        <v>45014</v>
      </c>
      <c r="G126" s="39">
        <v>10</v>
      </c>
      <c r="H126" s="31" t="s">
        <v>23</v>
      </c>
      <c r="I126" s="31" t="s">
        <v>22</v>
      </c>
      <c r="J126" s="31">
        <v>4</v>
      </c>
      <c r="K126" s="33">
        <v>45014.84375</v>
      </c>
      <c r="L126" s="33">
        <v>45015</v>
      </c>
      <c r="M126" s="34">
        <v>0.48416666800000002</v>
      </c>
      <c r="N126" s="34">
        <v>0</v>
      </c>
      <c r="O126" s="34">
        <v>0</v>
      </c>
      <c r="P126" s="34">
        <v>-36.626051076000003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</row>
    <row r="127" spans="1:22" x14ac:dyDescent="0.3">
      <c r="A127" s="30">
        <v>124</v>
      </c>
      <c r="B127" s="31" t="s">
        <v>18</v>
      </c>
      <c r="C127" s="31" t="s">
        <v>53</v>
      </c>
      <c r="D127" s="31" t="s">
        <v>51</v>
      </c>
      <c r="E127" s="31" t="s">
        <v>51</v>
      </c>
      <c r="F127" s="32">
        <v>45015</v>
      </c>
      <c r="G127" s="39">
        <v>10</v>
      </c>
      <c r="H127" s="31" t="s">
        <v>23</v>
      </c>
      <c r="I127" s="31" t="s">
        <v>22</v>
      </c>
      <c r="J127" s="31">
        <v>24</v>
      </c>
      <c r="K127" s="33">
        <v>45015</v>
      </c>
      <c r="L127" s="33">
        <v>45016</v>
      </c>
      <c r="M127" s="34">
        <v>-5.6991666609999996</v>
      </c>
      <c r="N127" s="34">
        <v>0</v>
      </c>
      <c r="O127" s="34">
        <v>0</v>
      </c>
      <c r="P127" s="34">
        <v>85.358919276999998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</row>
    <row r="128" spans="1:22" x14ac:dyDescent="0.3">
      <c r="A128" s="30">
        <v>125</v>
      </c>
      <c r="B128" s="31" t="s">
        <v>18</v>
      </c>
      <c r="C128" s="31" t="s">
        <v>26</v>
      </c>
      <c r="D128" s="31" t="s">
        <v>49</v>
      </c>
      <c r="E128" s="31" t="s">
        <v>24</v>
      </c>
      <c r="F128" s="32">
        <v>44997</v>
      </c>
      <c r="G128" s="39">
        <v>0</v>
      </c>
      <c r="H128" s="31" t="s">
        <v>23</v>
      </c>
      <c r="I128" s="31" t="s">
        <v>22</v>
      </c>
      <c r="J128" s="31">
        <v>2</v>
      </c>
      <c r="K128" s="33">
        <v>44997.909722222219</v>
      </c>
      <c r="L128" s="33">
        <v>44997.972222222219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</row>
    <row r="129" spans="1:22" x14ac:dyDescent="0.3">
      <c r="A129" s="30">
        <v>126</v>
      </c>
      <c r="B129" s="31" t="s">
        <v>18</v>
      </c>
      <c r="C129" s="31" t="s">
        <v>26</v>
      </c>
      <c r="D129" s="31" t="s">
        <v>49</v>
      </c>
      <c r="E129" s="31" t="s">
        <v>51</v>
      </c>
      <c r="F129" s="32">
        <v>44992</v>
      </c>
      <c r="G129" s="39">
        <v>0</v>
      </c>
      <c r="H129" s="31" t="s">
        <v>23</v>
      </c>
      <c r="I129" s="31" t="s">
        <v>22</v>
      </c>
      <c r="J129" s="31">
        <v>2</v>
      </c>
      <c r="K129" s="33">
        <v>44992.142361111109</v>
      </c>
      <c r="L129" s="33">
        <v>44992.211805555555</v>
      </c>
      <c r="M129" s="34">
        <v>-14.5100623</v>
      </c>
      <c r="N129" s="34">
        <v>871.61</v>
      </c>
      <c r="O129" s="34">
        <v>0</v>
      </c>
      <c r="P129" s="34">
        <v>1440.1498410920001</v>
      </c>
      <c r="Q129" s="34">
        <v>-14.5100623</v>
      </c>
      <c r="R129" s="34">
        <v>0</v>
      </c>
      <c r="S129" s="34">
        <v>1440.1498410920001</v>
      </c>
      <c r="T129" s="34">
        <v>0</v>
      </c>
      <c r="U129" s="34">
        <v>0</v>
      </c>
      <c r="V129" s="34">
        <v>0</v>
      </c>
    </row>
    <row r="130" spans="1:22" x14ac:dyDescent="0.3">
      <c r="A130" s="30">
        <v>127</v>
      </c>
      <c r="B130" s="31" t="s">
        <v>18</v>
      </c>
      <c r="C130" s="31" t="s">
        <v>26</v>
      </c>
      <c r="D130" s="31" t="s">
        <v>19</v>
      </c>
      <c r="E130" s="31" t="s">
        <v>20</v>
      </c>
      <c r="F130" s="32">
        <v>44998</v>
      </c>
      <c r="G130" s="39">
        <v>0</v>
      </c>
      <c r="H130" s="31" t="s">
        <v>23</v>
      </c>
      <c r="I130" s="31" t="s">
        <v>22</v>
      </c>
      <c r="J130" s="31">
        <v>6</v>
      </c>
      <c r="K130" s="33">
        <v>44998.75</v>
      </c>
      <c r="L130" s="33">
        <v>44999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</row>
    <row r="131" spans="1:22" x14ac:dyDescent="0.3">
      <c r="A131" s="30">
        <v>128</v>
      </c>
      <c r="B131" s="31" t="s">
        <v>18</v>
      </c>
      <c r="C131" s="31" t="s">
        <v>26</v>
      </c>
      <c r="D131" s="31" t="s">
        <v>19</v>
      </c>
      <c r="E131" s="31" t="s">
        <v>20</v>
      </c>
      <c r="F131" s="32">
        <v>44999</v>
      </c>
      <c r="G131" s="39">
        <v>0</v>
      </c>
      <c r="H131" s="31" t="s">
        <v>23</v>
      </c>
      <c r="I131" s="31" t="s">
        <v>22</v>
      </c>
      <c r="J131" s="31">
        <v>12</v>
      </c>
      <c r="K131" s="33">
        <v>44999</v>
      </c>
      <c r="L131" s="33">
        <v>44999.461805555555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</row>
    <row r="132" spans="1:22" x14ac:dyDescent="0.3">
      <c r="A132" s="30">
        <v>129</v>
      </c>
      <c r="B132" s="31" t="s">
        <v>18</v>
      </c>
      <c r="C132" s="31" t="s">
        <v>26</v>
      </c>
      <c r="D132" s="31" t="s">
        <v>50</v>
      </c>
      <c r="E132" s="31" t="s">
        <v>33</v>
      </c>
      <c r="F132" s="32">
        <v>44992</v>
      </c>
      <c r="G132" s="39">
        <v>0</v>
      </c>
      <c r="H132" s="31" t="s">
        <v>23</v>
      </c>
      <c r="I132" s="31" t="s">
        <v>47</v>
      </c>
      <c r="J132" s="31">
        <v>2</v>
      </c>
      <c r="K132" s="33">
        <v>44992.260416666664</v>
      </c>
      <c r="L132" s="33">
        <v>44992.333333333336</v>
      </c>
      <c r="M132" s="34">
        <v>-160.00000199999999</v>
      </c>
      <c r="N132" s="34">
        <v>-22037.549999994</v>
      </c>
      <c r="O132" s="34">
        <v>0</v>
      </c>
      <c r="P132" s="34">
        <v>3045.0100080000002</v>
      </c>
      <c r="Q132" s="34">
        <v>-160.00000199999999</v>
      </c>
      <c r="R132" s="34">
        <v>0</v>
      </c>
      <c r="S132" s="34">
        <v>3045.0100080000002</v>
      </c>
      <c r="T132" s="34">
        <v>0</v>
      </c>
      <c r="U132" s="34">
        <v>0</v>
      </c>
      <c r="V132" s="34">
        <v>0</v>
      </c>
    </row>
    <row r="133" spans="1:22" x14ac:dyDescent="0.3">
      <c r="A133" s="30">
        <v>130</v>
      </c>
      <c r="B133" s="31" t="s">
        <v>18</v>
      </c>
      <c r="C133" s="31" t="s">
        <v>26</v>
      </c>
      <c r="D133" s="31" t="s">
        <v>50</v>
      </c>
      <c r="E133" s="31" t="s">
        <v>33</v>
      </c>
      <c r="F133" s="32">
        <v>44992</v>
      </c>
      <c r="G133" s="39">
        <v>0</v>
      </c>
      <c r="H133" s="31" t="s">
        <v>23</v>
      </c>
      <c r="I133" s="31" t="s">
        <v>22</v>
      </c>
      <c r="J133" s="31">
        <v>6</v>
      </c>
      <c r="K133" s="33">
        <v>44992.229166666664</v>
      </c>
      <c r="L133" s="33">
        <v>44992.46875</v>
      </c>
      <c r="M133" s="34">
        <v>-13.333333333000001</v>
      </c>
      <c r="N133" s="34">
        <v>0</v>
      </c>
      <c r="O133" s="34">
        <v>0</v>
      </c>
      <c r="P133" s="34">
        <v>531.28936665399999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</row>
    <row r="134" spans="1:22" x14ac:dyDescent="0.3">
      <c r="A134" s="30">
        <v>131</v>
      </c>
      <c r="B134" s="31" t="s">
        <v>18</v>
      </c>
      <c r="C134" s="31" t="s">
        <v>26</v>
      </c>
      <c r="D134" s="31" t="s">
        <v>51</v>
      </c>
      <c r="E134" s="31" t="s">
        <v>51</v>
      </c>
      <c r="F134" s="32">
        <v>45013</v>
      </c>
      <c r="G134" s="39">
        <v>10</v>
      </c>
      <c r="H134" s="31" t="s">
        <v>23</v>
      </c>
      <c r="I134" s="31" t="s">
        <v>22</v>
      </c>
      <c r="J134" s="31">
        <v>2</v>
      </c>
      <c r="K134" s="33">
        <v>45013.951388888891</v>
      </c>
      <c r="L134" s="33">
        <v>45014</v>
      </c>
      <c r="M134" s="34">
        <v>-6.5785416229999996</v>
      </c>
      <c r="N134" s="34">
        <v>0</v>
      </c>
      <c r="O134" s="34">
        <v>0</v>
      </c>
      <c r="P134" s="34">
        <v>447.65107888199998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</row>
    <row r="135" spans="1:22" x14ac:dyDescent="0.3">
      <c r="A135" s="30">
        <v>132</v>
      </c>
      <c r="B135" s="31" t="s">
        <v>18</v>
      </c>
      <c r="C135" s="31" t="s">
        <v>26</v>
      </c>
      <c r="D135" s="31" t="s">
        <v>51</v>
      </c>
      <c r="E135" s="31" t="s">
        <v>51</v>
      </c>
      <c r="F135" s="32">
        <v>45014</v>
      </c>
      <c r="G135" s="39">
        <v>10</v>
      </c>
      <c r="H135" s="31" t="s">
        <v>23</v>
      </c>
      <c r="I135" s="31" t="s">
        <v>22</v>
      </c>
      <c r="J135" s="31">
        <v>21</v>
      </c>
      <c r="K135" s="33">
        <v>45014</v>
      </c>
      <c r="L135" s="33">
        <v>45014.84375</v>
      </c>
      <c r="M135" s="34">
        <v>-5.8333333300000003</v>
      </c>
      <c r="N135" s="34">
        <v>0</v>
      </c>
      <c r="O135" s="34">
        <v>0</v>
      </c>
      <c r="P135" s="34">
        <v>147.60570095899999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</row>
    <row r="136" spans="1:22" x14ac:dyDescent="0.3">
      <c r="A136" s="30">
        <v>133</v>
      </c>
      <c r="B136" s="31" t="s">
        <v>18</v>
      </c>
      <c r="C136" s="31" t="s">
        <v>45</v>
      </c>
      <c r="D136" s="31" t="s">
        <v>49</v>
      </c>
      <c r="E136" s="31" t="s">
        <v>24</v>
      </c>
      <c r="F136" s="32">
        <v>44989</v>
      </c>
      <c r="G136" s="39">
        <v>191.9</v>
      </c>
      <c r="H136" s="31" t="s">
        <v>23</v>
      </c>
      <c r="I136" s="31" t="s">
        <v>22</v>
      </c>
      <c r="J136" s="31">
        <v>1</v>
      </c>
      <c r="K136" s="33">
        <v>44989.71875</v>
      </c>
      <c r="L136" s="33">
        <v>44989.75</v>
      </c>
      <c r="M136" s="34">
        <v>44.553853879999998</v>
      </c>
      <c r="N136" s="34">
        <v>0</v>
      </c>
      <c r="O136" s="34">
        <v>0</v>
      </c>
      <c r="P136" s="34">
        <v>-4940.4688036520001</v>
      </c>
      <c r="Q136" s="34">
        <v>18.646146699999999</v>
      </c>
      <c r="R136" s="34">
        <v>-2074.8217790570002</v>
      </c>
      <c r="S136" s="34">
        <v>0</v>
      </c>
      <c r="T136" s="34">
        <v>0</v>
      </c>
      <c r="U136" s="34">
        <v>0</v>
      </c>
      <c r="V136" s="34">
        <v>0</v>
      </c>
    </row>
    <row r="137" spans="1:22" x14ac:dyDescent="0.3">
      <c r="A137" s="30">
        <v>134</v>
      </c>
      <c r="B137" s="31" t="s">
        <v>18</v>
      </c>
      <c r="C137" s="31" t="s">
        <v>45</v>
      </c>
      <c r="D137" s="31" t="s">
        <v>49</v>
      </c>
      <c r="E137" s="31" t="s">
        <v>25</v>
      </c>
      <c r="F137" s="32">
        <v>44988</v>
      </c>
      <c r="G137" s="38">
        <v>-305</v>
      </c>
      <c r="H137" s="31" t="s">
        <v>23</v>
      </c>
      <c r="I137" s="31" t="s">
        <v>47</v>
      </c>
      <c r="J137" s="31">
        <v>2</v>
      </c>
      <c r="K137" s="33">
        <v>44988.315972222219</v>
      </c>
      <c r="L137" s="33">
        <v>44988.375</v>
      </c>
      <c r="M137" s="34">
        <v>-42.410416708</v>
      </c>
      <c r="N137" s="34">
        <v>0</v>
      </c>
      <c r="O137" s="34">
        <v>0</v>
      </c>
      <c r="P137" s="34">
        <v>2274.2374587660001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</row>
    <row r="138" spans="1:22" x14ac:dyDescent="0.3">
      <c r="A138" s="30">
        <v>135</v>
      </c>
      <c r="B138" s="31" t="s">
        <v>18</v>
      </c>
      <c r="C138" s="31" t="s">
        <v>45</v>
      </c>
      <c r="D138" s="31" t="s">
        <v>19</v>
      </c>
      <c r="E138" s="31" t="s">
        <v>56</v>
      </c>
      <c r="F138" s="32">
        <v>44986</v>
      </c>
      <c r="G138" s="39">
        <v>4.53</v>
      </c>
      <c r="H138" s="31" t="s">
        <v>23</v>
      </c>
      <c r="I138" s="31" t="s">
        <v>47</v>
      </c>
      <c r="J138" s="31">
        <v>1</v>
      </c>
      <c r="K138" s="33">
        <v>44986.263888888891</v>
      </c>
      <c r="L138" s="33">
        <v>44986.291666666664</v>
      </c>
      <c r="M138" s="34">
        <v>1.1888802169999999</v>
      </c>
      <c r="N138" s="34">
        <v>0</v>
      </c>
      <c r="O138" s="34">
        <v>0</v>
      </c>
      <c r="P138" s="34">
        <v>-167.27478593000001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</row>
    <row r="139" spans="1:22" x14ac:dyDescent="0.3">
      <c r="A139" s="30">
        <v>136</v>
      </c>
      <c r="B139" s="31" t="s">
        <v>18</v>
      </c>
      <c r="C139" s="31" t="s">
        <v>45</v>
      </c>
      <c r="D139" s="31" t="s">
        <v>19</v>
      </c>
      <c r="E139" s="31" t="s">
        <v>56</v>
      </c>
      <c r="F139" s="32">
        <v>44987</v>
      </c>
      <c r="G139" s="39">
        <v>30</v>
      </c>
      <c r="H139" s="31" t="s">
        <v>23</v>
      </c>
      <c r="I139" s="31" t="s">
        <v>22</v>
      </c>
      <c r="J139" s="31">
        <v>1</v>
      </c>
      <c r="K139" s="33">
        <v>44987.996527777781</v>
      </c>
      <c r="L139" s="33">
        <v>44988</v>
      </c>
      <c r="M139" s="34">
        <v>-1.2187499989999999</v>
      </c>
      <c r="N139" s="34">
        <v>0</v>
      </c>
      <c r="O139" s="34">
        <v>0</v>
      </c>
      <c r="P139" s="34">
        <v>112.515889595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</row>
    <row r="140" spans="1:22" x14ac:dyDescent="0.3">
      <c r="A140" s="30">
        <v>137</v>
      </c>
      <c r="B140" s="31" t="s">
        <v>18</v>
      </c>
      <c r="C140" s="31" t="s">
        <v>45</v>
      </c>
      <c r="D140" s="31" t="s">
        <v>19</v>
      </c>
      <c r="E140" s="31" t="s">
        <v>56</v>
      </c>
      <c r="F140" s="32">
        <v>45008</v>
      </c>
      <c r="G140" s="38">
        <v>0</v>
      </c>
      <c r="H140" s="31" t="s">
        <v>23</v>
      </c>
      <c r="I140" s="31" t="s">
        <v>47</v>
      </c>
      <c r="J140" s="31">
        <v>1</v>
      </c>
      <c r="K140" s="33">
        <v>45008.4375</v>
      </c>
      <c r="L140" s="33">
        <v>45008.479166666664</v>
      </c>
      <c r="M140" s="34">
        <v>-0.237708318</v>
      </c>
      <c r="N140" s="34">
        <v>0</v>
      </c>
      <c r="O140" s="34">
        <v>0</v>
      </c>
      <c r="P140" s="34">
        <v>8.1303806000000006E-2</v>
      </c>
      <c r="Q140" s="34">
        <v>-0.23249998499999999</v>
      </c>
      <c r="R140" s="34">
        <v>0</v>
      </c>
      <c r="S140" s="34">
        <v>9.5324993999999996E-2</v>
      </c>
      <c r="T140" s="34">
        <v>0</v>
      </c>
      <c r="U140" s="34">
        <v>0</v>
      </c>
      <c r="V140" s="34">
        <v>0</v>
      </c>
    </row>
    <row r="141" spans="1:22" x14ac:dyDescent="0.3">
      <c r="A141" s="30">
        <v>138</v>
      </c>
      <c r="B141" s="31" t="s">
        <v>18</v>
      </c>
      <c r="C141" s="31" t="s">
        <v>45</v>
      </c>
      <c r="D141" s="31" t="s">
        <v>19</v>
      </c>
      <c r="E141" s="31" t="s">
        <v>20</v>
      </c>
      <c r="F141" s="32">
        <v>44992</v>
      </c>
      <c r="G141" s="38">
        <v>133</v>
      </c>
      <c r="H141" s="31" t="s">
        <v>23</v>
      </c>
      <c r="I141" s="31" t="s">
        <v>22</v>
      </c>
      <c r="J141" s="31">
        <v>2</v>
      </c>
      <c r="K141" s="33">
        <v>44992.541666666664</v>
      </c>
      <c r="L141" s="33">
        <v>44992.625</v>
      </c>
      <c r="M141" s="34">
        <v>100.652708342</v>
      </c>
      <c r="N141" s="34">
        <v>30131.969999993998</v>
      </c>
      <c r="O141" s="34">
        <v>0</v>
      </c>
      <c r="P141" s="34">
        <v>-2636.1486206760001</v>
      </c>
      <c r="Q141" s="34">
        <v>0.115</v>
      </c>
      <c r="R141" s="34">
        <v>-11.5345</v>
      </c>
      <c r="S141" s="34">
        <v>0</v>
      </c>
      <c r="T141" s="34">
        <v>0</v>
      </c>
      <c r="U141" s="34">
        <v>0</v>
      </c>
      <c r="V141" s="34">
        <v>0</v>
      </c>
    </row>
    <row r="142" spans="1:22" x14ac:dyDescent="0.3">
      <c r="A142" s="30">
        <v>139</v>
      </c>
      <c r="B142" s="31" t="s">
        <v>18</v>
      </c>
      <c r="C142" s="31" t="s">
        <v>45</v>
      </c>
      <c r="D142" s="31" t="s">
        <v>19</v>
      </c>
      <c r="E142" s="31" t="s">
        <v>20</v>
      </c>
      <c r="F142" s="32">
        <v>44996</v>
      </c>
      <c r="G142" s="39">
        <v>5</v>
      </c>
      <c r="H142" s="31" t="s">
        <v>23</v>
      </c>
      <c r="I142" s="31" t="s">
        <v>22</v>
      </c>
      <c r="J142" s="31">
        <v>1</v>
      </c>
      <c r="K142" s="33">
        <v>44996.555555555555</v>
      </c>
      <c r="L142" s="33">
        <v>44996.586805555555</v>
      </c>
      <c r="M142" s="34">
        <v>2.916666669</v>
      </c>
      <c r="N142" s="34">
        <v>404.96999765300001</v>
      </c>
      <c r="O142" s="34">
        <v>0</v>
      </c>
      <c r="P142" s="34">
        <v>-97.867225078000004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</row>
    <row r="143" spans="1:22" x14ac:dyDescent="0.3">
      <c r="A143" s="30">
        <v>140</v>
      </c>
      <c r="B143" s="31" t="s">
        <v>18</v>
      </c>
      <c r="C143" s="31" t="s">
        <v>45</v>
      </c>
      <c r="D143" s="31" t="s">
        <v>19</v>
      </c>
      <c r="E143" s="31" t="s">
        <v>51</v>
      </c>
      <c r="F143" s="32">
        <v>44992</v>
      </c>
      <c r="G143" s="39">
        <v>2</v>
      </c>
      <c r="H143" s="31" t="s">
        <v>23</v>
      </c>
      <c r="I143" s="31" t="s">
        <v>47</v>
      </c>
      <c r="J143" s="31">
        <v>1</v>
      </c>
      <c r="K143" s="33">
        <v>44992.572916666664</v>
      </c>
      <c r="L143" s="33">
        <v>44992.59375</v>
      </c>
      <c r="M143" s="34">
        <v>0.59333334699999996</v>
      </c>
      <c r="N143" s="34">
        <v>0</v>
      </c>
      <c r="O143" s="34">
        <v>0</v>
      </c>
      <c r="P143" s="34">
        <v>-6.0542114859999998</v>
      </c>
      <c r="Q143" s="34">
        <v>0.97916667999999996</v>
      </c>
      <c r="R143" s="34">
        <v>-0.69520834399999998</v>
      </c>
      <c r="S143" s="34">
        <v>0</v>
      </c>
      <c r="T143" s="34">
        <v>0</v>
      </c>
      <c r="U143" s="34">
        <v>0</v>
      </c>
      <c r="V143" s="34">
        <v>0</v>
      </c>
    </row>
    <row r="144" spans="1:22" x14ac:dyDescent="0.3">
      <c r="A144" s="30">
        <v>141</v>
      </c>
      <c r="B144" s="31" t="s">
        <v>18</v>
      </c>
      <c r="C144" s="31" t="s">
        <v>45</v>
      </c>
      <c r="D144" s="31" t="s">
        <v>19</v>
      </c>
      <c r="E144" s="31" t="s">
        <v>51</v>
      </c>
      <c r="F144" s="32">
        <v>45007</v>
      </c>
      <c r="G144" s="39">
        <v>78</v>
      </c>
      <c r="H144" s="31" t="s">
        <v>23</v>
      </c>
      <c r="I144" s="31" t="s">
        <v>22</v>
      </c>
      <c r="J144" s="31">
        <v>1</v>
      </c>
      <c r="K144" s="33">
        <v>45007.649305555555</v>
      </c>
      <c r="L144" s="33">
        <v>45007.677083333336</v>
      </c>
      <c r="M144" s="34">
        <v>47.71874983</v>
      </c>
      <c r="N144" s="34">
        <v>0</v>
      </c>
      <c r="O144" s="34">
        <v>0</v>
      </c>
      <c r="P144" s="34">
        <v>-18.541249935</v>
      </c>
      <c r="Q144" s="34">
        <v>47.71874983</v>
      </c>
      <c r="R144" s="34">
        <v>-18.541249935</v>
      </c>
      <c r="S144" s="34">
        <v>0</v>
      </c>
      <c r="T144" s="34">
        <v>0</v>
      </c>
      <c r="U144" s="34">
        <v>0</v>
      </c>
      <c r="V144" s="34">
        <v>0</v>
      </c>
    </row>
    <row r="145" spans="1:22" x14ac:dyDescent="0.3">
      <c r="A145" s="30">
        <v>142</v>
      </c>
      <c r="B145" s="31" t="s">
        <v>18</v>
      </c>
      <c r="C145" s="31" t="s">
        <v>63</v>
      </c>
      <c r="D145" s="31" t="s">
        <v>49</v>
      </c>
      <c r="E145" s="31" t="s">
        <v>44</v>
      </c>
      <c r="F145" s="32">
        <v>44996</v>
      </c>
      <c r="G145" s="39" t="s">
        <v>59</v>
      </c>
      <c r="H145" s="31" t="s">
        <v>23</v>
      </c>
      <c r="I145" s="31" t="s">
        <v>22</v>
      </c>
      <c r="J145" s="31">
        <v>2</v>
      </c>
      <c r="K145" s="33">
        <v>44996.739583333336</v>
      </c>
      <c r="L145" s="33">
        <v>44996.822916666664</v>
      </c>
      <c r="M145" s="34">
        <v>43.470416749999998</v>
      </c>
      <c r="N145" s="34">
        <v>7066.5324999900004</v>
      </c>
      <c r="O145" s="34">
        <v>553.32083333100002</v>
      </c>
      <c r="P145" s="34">
        <v>-3615.6961610789999</v>
      </c>
      <c r="Q145" s="34">
        <v>-0.63500000999999995</v>
      </c>
      <c r="R145" s="34">
        <v>0</v>
      </c>
      <c r="S145" s="34">
        <v>12.630150198000001</v>
      </c>
      <c r="T145" s="34">
        <v>0</v>
      </c>
      <c r="U145" s="34">
        <v>0</v>
      </c>
      <c r="V145" s="34">
        <v>0</v>
      </c>
    </row>
    <row r="146" spans="1:22" x14ac:dyDescent="0.3">
      <c r="A146" s="30">
        <v>143</v>
      </c>
      <c r="B146" s="31" t="s">
        <v>18</v>
      </c>
      <c r="C146" s="31" t="s">
        <v>63</v>
      </c>
      <c r="D146" s="31" t="s">
        <v>49</v>
      </c>
      <c r="E146" s="31" t="s">
        <v>44</v>
      </c>
      <c r="F146" s="32">
        <v>45012</v>
      </c>
      <c r="G146" s="39">
        <v>30</v>
      </c>
      <c r="H146" s="31" t="s">
        <v>23</v>
      </c>
      <c r="I146" s="31" t="s">
        <v>47</v>
      </c>
      <c r="J146" s="31">
        <v>5</v>
      </c>
      <c r="K146" s="33">
        <v>45012.791666666664</v>
      </c>
      <c r="L146" s="33">
        <v>45012.965277777781</v>
      </c>
      <c r="M146" s="34">
        <v>-4.6693750029999999</v>
      </c>
      <c r="N146" s="34">
        <v>-760.99333333599998</v>
      </c>
      <c r="O146" s="34">
        <v>0</v>
      </c>
      <c r="P146" s="34">
        <v>239.995591991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</row>
    <row r="147" spans="1:22" x14ac:dyDescent="0.3">
      <c r="A147" s="30">
        <v>144</v>
      </c>
      <c r="B147" s="31" t="s">
        <v>18</v>
      </c>
      <c r="C147" s="31" t="s">
        <v>63</v>
      </c>
      <c r="D147" s="31" t="s">
        <v>49</v>
      </c>
      <c r="E147" s="31" t="s">
        <v>44</v>
      </c>
      <c r="F147" s="32">
        <v>45012</v>
      </c>
      <c r="G147" s="39">
        <v>60</v>
      </c>
      <c r="H147" s="31" t="s">
        <v>23</v>
      </c>
      <c r="I147" s="31" t="s">
        <v>22</v>
      </c>
      <c r="J147" s="31">
        <v>1</v>
      </c>
      <c r="K147" s="33">
        <v>45012.965277777781</v>
      </c>
      <c r="L147" s="33">
        <v>45013</v>
      </c>
      <c r="M147" s="34">
        <v>22.860000001</v>
      </c>
      <c r="N147" s="34">
        <v>-665.86916666900004</v>
      </c>
      <c r="O147" s="34">
        <v>0</v>
      </c>
      <c r="P147" s="34">
        <v>-1874.0537089689999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</row>
    <row r="148" spans="1:22" x14ac:dyDescent="0.3">
      <c r="A148" s="30">
        <v>145</v>
      </c>
      <c r="B148" s="31" t="s">
        <v>18</v>
      </c>
      <c r="C148" s="31" t="s">
        <v>63</v>
      </c>
      <c r="D148" s="31" t="s">
        <v>49</v>
      </c>
      <c r="E148" s="31" t="s">
        <v>44</v>
      </c>
      <c r="F148" s="32">
        <v>45013</v>
      </c>
      <c r="G148" s="39">
        <v>45</v>
      </c>
      <c r="H148" s="31" t="s">
        <v>23</v>
      </c>
      <c r="I148" s="31" t="s">
        <v>47</v>
      </c>
      <c r="J148" s="31">
        <v>1</v>
      </c>
      <c r="K148" s="33">
        <v>45013.3125</v>
      </c>
      <c r="L148" s="33">
        <v>45013.333333333336</v>
      </c>
      <c r="M148" s="34">
        <v>-2.9548166359999999</v>
      </c>
      <c r="N148" s="34">
        <v>285.71000000100003</v>
      </c>
      <c r="O148" s="34">
        <v>0</v>
      </c>
      <c r="P148" s="34">
        <v>210.55368511399999</v>
      </c>
      <c r="Q148" s="34">
        <v>-0.95250000000000001</v>
      </c>
      <c r="R148" s="34">
        <v>0</v>
      </c>
      <c r="S148" s="34">
        <v>19.897725000000001</v>
      </c>
      <c r="T148" s="34">
        <v>0</v>
      </c>
      <c r="U148" s="34">
        <v>0</v>
      </c>
      <c r="V148" s="34">
        <v>0</v>
      </c>
    </row>
    <row r="149" spans="1:22" x14ac:dyDescent="0.3">
      <c r="A149" s="30">
        <v>146</v>
      </c>
      <c r="B149" s="31" t="s">
        <v>18</v>
      </c>
      <c r="C149" s="31" t="s">
        <v>63</v>
      </c>
      <c r="D149" s="31" t="s">
        <v>49</v>
      </c>
      <c r="E149" s="31" t="s">
        <v>44</v>
      </c>
      <c r="F149" s="32">
        <v>45013</v>
      </c>
      <c r="G149" s="39" t="s">
        <v>59</v>
      </c>
      <c r="H149" s="31" t="s">
        <v>23</v>
      </c>
      <c r="I149" s="31" t="s">
        <v>22</v>
      </c>
      <c r="J149" s="31">
        <v>18</v>
      </c>
      <c r="K149" s="33">
        <v>45013</v>
      </c>
      <c r="L149" s="33">
        <v>45013.729166666664</v>
      </c>
      <c r="M149" s="34">
        <v>2.0670833339999999</v>
      </c>
      <c r="N149" s="34">
        <v>19713.930000020999</v>
      </c>
      <c r="O149" s="34">
        <v>0</v>
      </c>
      <c r="P149" s="34">
        <v>-479.82178790199998</v>
      </c>
      <c r="Q149" s="34">
        <v>-2.0409375000000001</v>
      </c>
      <c r="R149" s="34">
        <v>0</v>
      </c>
      <c r="S149" s="34">
        <v>42.635184377000002</v>
      </c>
      <c r="T149" s="34">
        <v>0</v>
      </c>
      <c r="U149" s="34">
        <v>0</v>
      </c>
      <c r="V149" s="34">
        <v>0</v>
      </c>
    </row>
    <row r="150" spans="1:22" x14ac:dyDescent="0.3">
      <c r="A150" s="30">
        <v>147</v>
      </c>
      <c r="B150" s="31" t="s">
        <v>18</v>
      </c>
      <c r="C150" s="31" t="s">
        <v>52</v>
      </c>
      <c r="D150" s="31" t="s">
        <v>49</v>
      </c>
      <c r="E150" s="31" t="s">
        <v>25</v>
      </c>
      <c r="F150" s="32">
        <v>44986</v>
      </c>
      <c r="G150" s="39">
        <v>-305</v>
      </c>
      <c r="H150" s="31" t="s">
        <v>23</v>
      </c>
      <c r="I150" s="31" t="s">
        <v>47</v>
      </c>
      <c r="J150" s="31">
        <v>3</v>
      </c>
      <c r="K150" s="33">
        <v>44986.052083333336</v>
      </c>
      <c r="L150" s="33">
        <v>44986.166666666664</v>
      </c>
      <c r="M150" s="34">
        <v>-145.20000005</v>
      </c>
      <c r="N150" s="34">
        <v>0</v>
      </c>
      <c r="O150" s="34">
        <v>0</v>
      </c>
      <c r="P150" s="34">
        <v>14675.878895164</v>
      </c>
      <c r="Q150" s="34">
        <v>0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</row>
    <row r="151" spans="1:22" x14ac:dyDescent="0.3">
      <c r="A151" s="30">
        <v>148</v>
      </c>
      <c r="B151" s="31" t="s">
        <v>18</v>
      </c>
      <c r="C151" s="31" t="s">
        <v>52</v>
      </c>
      <c r="D151" s="31" t="s">
        <v>49</v>
      </c>
      <c r="E151" s="31" t="s">
        <v>25</v>
      </c>
      <c r="F151" s="32">
        <v>44986</v>
      </c>
      <c r="G151" s="39">
        <v>83</v>
      </c>
      <c r="H151" s="31" t="s">
        <v>23</v>
      </c>
      <c r="I151" s="31" t="s">
        <v>22</v>
      </c>
      <c r="J151" s="31">
        <v>2</v>
      </c>
      <c r="K151" s="33">
        <v>44986.177083333336</v>
      </c>
      <c r="L151" s="33">
        <v>44986.25</v>
      </c>
      <c r="M151" s="34">
        <v>3.178772972</v>
      </c>
      <c r="N151" s="34">
        <v>22740.654999992999</v>
      </c>
      <c r="O151" s="34">
        <v>0</v>
      </c>
      <c r="P151" s="34">
        <v>-364.46411207300002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</row>
    <row r="152" spans="1:22" x14ac:dyDescent="0.3">
      <c r="A152" s="30">
        <v>149</v>
      </c>
      <c r="B152" s="31" t="s">
        <v>18</v>
      </c>
      <c r="C152" s="31" t="s">
        <v>52</v>
      </c>
      <c r="D152" s="31" t="s">
        <v>49</v>
      </c>
      <c r="E152" s="31" t="s">
        <v>25</v>
      </c>
      <c r="F152" s="32">
        <v>44989</v>
      </c>
      <c r="G152" s="39">
        <v>-305</v>
      </c>
      <c r="H152" s="31" t="s">
        <v>23</v>
      </c>
      <c r="I152" s="31" t="s">
        <v>47</v>
      </c>
      <c r="J152" s="31">
        <v>23</v>
      </c>
      <c r="K152" s="33">
        <v>44989.072916666664</v>
      </c>
      <c r="L152" s="33">
        <v>44990</v>
      </c>
      <c r="M152" s="34">
        <v>-323.37500004999998</v>
      </c>
      <c r="N152" s="34">
        <v>0</v>
      </c>
      <c r="O152" s="34">
        <v>0</v>
      </c>
      <c r="P152" s="34">
        <v>32310.870899810001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</row>
    <row r="153" spans="1:22" x14ac:dyDescent="0.3">
      <c r="A153" s="30">
        <v>150</v>
      </c>
      <c r="B153" s="31" t="s">
        <v>18</v>
      </c>
      <c r="C153" s="31" t="s">
        <v>52</v>
      </c>
      <c r="D153" s="31" t="s">
        <v>49</v>
      </c>
      <c r="E153" s="31" t="s">
        <v>25</v>
      </c>
      <c r="F153" s="32">
        <v>44990</v>
      </c>
      <c r="G153" s="39">
        <v>-305</v>
      </c>
      <c r="H153" s="31" t="s">
        <v>23</v>
      </c>
      <c r="I153" s="31" t="s">
        <v>47</v>
      </c>
      <c r="J153" s="31">
        <v>24</v>
      </c>
      <c r="K153" s="33">
        <v>44990</v>
      </c>
      <c r="L153" s="33">
        <v>44991</v>
      </c>
      <c r="M153" s="34">
        <v>-98.783333354000007</v>
      </c>
      <c r="N153" s="34">
        <v>0</v>
      </c>
      <c r="O153" s="34">
        <v>0</v>
      </c>
      <c r="P153" s="34">
        <v>7449.3813044070002</v>
      </c>
      <c r="Q153" s="34">
        <v>0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</row>
    <row r="154" spans="1:22" x14ac:dyDescent="0.3">
      <c r="A154" s="30">
        <v>151</v>
      </c>
      <c r="B154" s="31" t="s">
        <v>18</v>
      </c>
      <c r="C154" s="31" t="s">
        <v>52</v>
      </c>
      <c r="D154" s="31" t="s">
        <v>49</v>
      </c>
      <c r="E154" s="31" t="s">
        <v>25</v>
      </c>
      <c r="F154" s="32">
        <v>44991</v>
      </c>
      <c r="G154" s="39">
        <v>-305</v>
      </c>
      <c r="H154" s="31" t="s">
        <v>23</v>
      </c>
      <c r="I154" s="31" t="s">
        <v>47</v>
      </c>
      <c r="J154" s="31">
        <v>6</v>
      </c>
      <c r="K154" s="33">
        <v>44991</v>
      </c>
      <c r="L154" s="33">
        <v>44991.239583333336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</row>
    <row r="155" spans="1:22" x14ac:dyDescent="0.3">
      <c r="A155" s="30">
        <v>152</v>
      </c>
      <c r="B155" s="31" t="s">
        <v>18</v>
      </c>
      <c r="C155" s="31" t="s">
        <v>52</v>
      </c>
      <c r="D155" s="31" t="s">
        <v>49</v>
      </c>
      <c r="E155" s="31" t="s">
        <v>25</v>
      </c>
      <c r="F155" s="32">
        <v>44994</v>
      </c>
      <c r="G155" s="39">
        <v>-315</v>
      </c>
      <c r="H155" s="31" t="s">
        <v>23</v>
      </c>
      <c r="I155" s="31" t="s">
        <v>47</v>
      </c>
      <c r="J155" s="31">
        <v>3</v>
      </c>
      <c r="K155" s="33">
        <v>44994.09375</v>
      </c>
      <c r="L155" s="33">
        <v>44994.1875</v>
      </c>
      <c r="M155" s="34">
        <v>10.50000013</v>
      </c>
      <c r="N155" s="34">
        <v>0</v>
      </c>
      <c r="O155" s="34">
        <v>0</v>
      </c>
      <c r="P155" s="34">
        <v>-991.02623727000002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</row>
    <row r="156" spans="1:22" x14ac:dyDescent="0.3">
      <c r="A156" s="30">
        <v>153</v>
      </c>
      <c r="B156" s="31" t="s">
        <v>18</v>
      </c>
      <c r="C156" s="31" t="s">
        <v>52</v>
      </c>
      <c r="D156" s="31" t="s">
        <v>49</v>
      </c>
      <c r="E156" s="31" t="s">
        <v>25</v>
      </c>
      <c r="F156" s="32">
        <v>44996</v>
      </c>
      <c r="G156" s="38">
        <v>-315</v>
      </c>
      <c r="H156" s="31" t="s">
        <v>23</v>
      </c>
      <c r="I156" s="31" t="s">
        <v>47</v>
      </c>
      <c r="J156" s="31">
        <v>24</v>
      </c>
      <c r="K156" s="33">
        <v>44996</v>
      </c>
      <c r="L156" s="33">
        <v>44997</v>
      </c>
      <c r="M156" s="34">
        <v>-518.39583301499999</v>
      </c>
      <c r="N156" s="34">
        <v>0</v>
      </c>
      <c r="O156" s="34">
        <v>0</v>
      </c>
      <c r="P156" s="34">
        <v>48396.286052283998</v>
      </c>
      <c r="Q156" s="34">
        <v>-20.749999500000001</v>
      </c>
      <c r="R156" s="34">
        <v>0</v>
      </c>
      <c r="S156" s="34">
        <v>1146.575805705</v>
      </c>
      <c r="T156" s="34">
        <v>0</v>
      </c>
      <c r="U156" s="34">
        <v>0</v>
      </c>
      <c r="V156" s="34">
        <v>0</v>
      </c>
    </row>
    <row r="157" spans="1:22" x14ac:dyDescent="0.3">
      <c r="A157" s="30">
        <v>154</v>
      </c>
      <c r="B157" s="31" t="s">
        <v>18</v>
      </c>
      <c r="C157" s="31" t="s">
        <v>52</v>
      </c>
      <c r="D157" s="31" t="s">
        <v>49</v>
      </c>
      <c r="E157" s="31" t="s">
        <v>25</v>
      </c>
      <c r="F157" s="32">
        <v>44997</v>
      </c>
      <c r="G157" s="39">
        <v>-315</v>
      </c>
      <c r="H157" s="31" t="s">
        <v>23</v>
      </c>
      <c r="I157" s="31" t="s">
        <v>47</v>
      </c>
      <c r="J157" s="31">
        <v>23</v>
      </c>
      <c r="K157" s="33">
        <v>44997</v>
      </c>
      <c r="L157" s="33">
        <v>44998</v>
      </c>
      <c r="M157" s="34">
        <v>-13.125</v>
      </c>
      <c r="N157" s="34">
        <v>0</v>
      </c>
      <c r="O157" s="34">
        <v>0</v>
      </c>
      <c r="P157" s="34">
        <v>85.959890625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</row>
    <row r="158" spans="1:22" x14ac:dyDescent="0.3">
      <c r="A158" s="30">
        <v>155</v>
      </c>
      <c r="B158" s="31" t="s">
        <v>18</v>
      </c>
      <c r="C158" s="31" t="s">
        <v>52</v>
      </c>
      <c r="D158" s="31" t="s">
        <v>49</v>
      </c>
      <c r="E158" s="31" t="s">
        <v>25</v>
      </c>
      <c r="F158" s="32">
        <v>44998</v>
      </c>
      <c r="G158" s="38">
        <v>-15</v>
      </c>
      <c r="H158" s="31" t="s">
        <v>23</v>
      </c>
      <c r="I158" s="31" t="s">
        <v>47</v>
      </c>
      <c r="J158" s="31">
        <v>24</v>
      </c>
      <c r="K158" s="33">
        <v>44998</v>
      </c>
      <c r="L158" s="33">
        <v>44999</v>
      </c>
      <c r="M158" s="34">
        <v>-232.895833356</v>
      </c>
      <c r="N158" s="34">
        <v>0</v>
      </c>
      <c r="O158" s="34">
        <v>0</v>
      </c>
      <c r="P158" s="34">
        <v>19455.424751138999</v>
      </c>
      <c r="Q158" s="34">
        <v>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</row>
    <row r="159" spans="1:22" x14ac:dyDescent="0.3">
      <c r="A159" s="30">
        <v>156</v>
      </c>
      <c r="B159" s="31" t="s">
        <v>18</v>
      </c>
      <c r="C159" s="31" t="s">
        <v>52</v>
      </c>
      <c r="D159" s="31" t="s">
        <v>49</v>
      </c>
      <c r="E159" s="31" t="s">
        <v>25</v>
      </c>
      <c r="F159" s="32">
        <v>44999</v>
      </c>
      <c r="G159" s="39">
        <v>-330</v>
      </c>
      <c r="H159" s="31" t="s">
        <v>23</v>
      </c>
      <c r="I159" s="31" t="s">
        <v>47</v>
      </c>
      <c r="J159" s="31">
        <v>7</v>
      </c>
      <c r="K159" s="33">
        <v>44999</v>
      </c>
      <c r="L159" s="33">
        <v>44999.28125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34">
        <v>0</v>
      </c>
      <c r="T159" s="34">
        <v>0</v>
      </c>
      <c r="U159" s="34">
        <v>0</v>
      </c>
      <c r="V159" s="34">
        <v>0</v>
      </c>
    </row>
    <row r="160" spans="1:22" x14ac:dyDescent="0.3">
      <c r="A160" s="30">
        <v>157</v>
      </c>
      <c r="B160" s="31" t="s">
        <v>18</v>
      </c>
      <c r="C160" s="31" t="s">
        <v>52</v>
      </c>
      <c r="D160" s="31" t="s">
        <v>49</v>
      </c>
      <c r="E160" s="31" t="s">
        <v>25</v>
      </c>
      <c r="F160" s="32">
        <v>45000</v>
      </c>
      <c r="G160" s="39">
        <v>-10</v>
      </c>
      <c r="H160" s="31" t="s">
        <v>23</v>
      </c>
      <c r="I160" s="31" t="s">
        <v>47</v>
      </c>
      <c r="J160" s="31">
        <v>24</v>
      </c>
      <c r="K160" s="33">
        <v>45000</v>
      </c>
      <c r="L160" s="33">
        <v>45001</v>
      </c>
      <c r="M160" s="34">
        <v>11.441666839</v>
      </c>
      <c r="N160" s="34">
        <v>0</v>
      </c>
      <c r="O160" s="34">
        <v>0</v>
      </c>
      <c r="P160" s="34">
        <v>-822.90961078500004</v>
      </c>
      <c r="Q160" s="34">
        <v>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</row>
    <row r="161" spans="1:22" x14ac:dyDescent="0.3">
      <c r="A161" s="30">
        <v>158</v>
      </c>
      <c r="B161" s="31" t="s">
        <v>18</v>
      </c>
      <c r="C161" s="31" t="s">
        <v>52</v>
      </c>
      <c r="D161" s="31" t="s">
        <v>49</v>
      </c>
      <c r="E161" s="31" t="s">
        <v>25</v>
      </c>
      <c r="F161" s="32">
        <v>45001</v>
      </c>
      <c r="G161" s="38">
        <v>-320</v>
      </c>
      <c r="H161" s="31" t="s">
        <v>23</v>
      </c>
      <c r="I161" s="31" t="s">
        <v>47</v>
      </c>
      <c r="J161" s="31">
        <v>5</v>
      </c>
      <c r="K161" s="33">
        <v>45001</v>
      </c>
      <c r="L161" s="33">
        <v>45001.208333333336</v>
      </c>
      <c r="M161" s="34">
        <v>-22.500000018000001</v>
      </c>
      <c r="N161" s="34">
        <v>0</v>
      </c>
      <c r="O161" s="34">
        <v>0</v>
      </c>
      <c r="P161" s="34">
        <v>1833.904251466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</row>
    <row r="162" spans="1:22" x14ac:dyDescent="0.3">
      <c r="A162" s="30">
        <v>159</v>
      </c>
      <c r="B162" s="31" t="s">
        <v>18</v>
      </c>
      <c r="C162" s="31" t="s">
        <v>52</v>
      </c>
      <c r="D162" s="31" t="s">
        <v>49</v>
      </c>
      <c r="E162" s="31" t="s">
        <v>25</v>
      </c>
      <c r="F162" s="32">
        <v>45001</v>
      </c>
      <c r="G162" s="39">
        <v>83</v>
      </c>
      <c r="H162" s="31" t="s">
        <v>21</v>
      </c>
      <c r="I162" s="31" t="s">
        <v>22</v>
      </c>
      <c r="J162" s="31">
        <v>1</v>
      </c>
      <c r="K162" s="33">
        <v>45001.21875</v>
      </c>
      <c r="L162" s="33">
        <v>45001.25</v>
      </c>
      <c r="M162" s="34">
        <v>19.268981675999999</v>
      </c>
      <c r="N162" s="34">
        <v>8882.4300000029998</v>
      </c>
      <c r="O162" s="34">
        <v>0</v>
      </c>
      <c r="P162" s="34">
        <v>-1720.304698531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</row>
    <row r="163" spans="1:22" x14ac:dyDescent="0.3">
      <c r="A163" s="30">
        <v>160</v>
      </c>
      <c r="B163" s="31" t="s">
        <v>18</v>
      </c>
      <c r="C163" s="31" t="s">
        <v>52</v>
      </c>
      <c r="D163" s="31" t="s">
        <v>49</v>
      </c>
      <c r="E163" s="31" t="s">
        <v>25</v>
      </c>
      <c r="F163" s="32">
        <v>45003</v>
      </c>
      <c r="G163" s="39">
        <v>83</v>
      </c>
      <c r="H163" s="31" t="s">
        <v>23</v>
      </c>
      <c r="I163" s="31" t="s">
        <v>22</v>
      </c>
      <c r="J163" s="31">
        <v>23</v>
      </c>
      <c r="K163" s="33">
        <v>45003.041666666664</v>
      </c>
      <c r="L163" s="33">
        <v>45004</v>
      </c>
      <c r="M163" s="34">
        <v>170.180275292</v>
      </c>
      <c r="N163" s="34">
        <v>51320.680000020002</v>
      </c>
      <c r="O163" s="34">
        <v>0</v>
      </c>
      <c r="P163" s="34">
        <v>-10546.055437994</v>
      </c>
      <c r="Q163" s="34">
        <v>0</v>
      </c>
      <c r="R163" s="34">
        <v>0</v>
      </c>
      <c r="S163" s="34">
        <v>0</v>
      </c>
      <c r="T163" s="34">
        <v>0</v>
      </c>
      <c r="U163" s="34">
        <v>0</v>
      </c>
      <c r="V163" s="34">
        <v>0</v>
      </c>
    </row>
    <row r="164" spans="1:22" x14ac:dyDescent="0.3">
      <c r="A164" s="30">
        <v>161</v>
      </c>
      <c r="B164" s="31" t="s">
        <v>18</v>
      </c>
      <c r="C164" s="31" t="s">
        <v>52</v>
      </c>
      <c r="D164" s="31" t="s">
        <v>49</v>
      </c>
      <c r="E164" s="31" t="s">
        <v>25</v>
      </c>
      <c r="F164" s="32">
        <v>45004</v>
      </c>
      <c r="G164" s="39">
        <v>83</v>
      </c>
      <c r="H164" s="31" t="s">
        <v>23</v>
      </c>
      <c r="I164" s="31" t="s">
        <v>22</v>
      </c>
      <c r="J164" s="31">
        <v>24</v>
      </c>
      <c r="K164" s="33">
        <v>45004</v>
      </c>
      <c r="L164" s="33">
        <v>45005</v>
      </c>
      <c r="M164" s="34">
        <v>28.305105035</v>
      </c>
      <c r="N164" s="34">
        <v>162268.75500006301</v>
      </c>
      <c r="O164" s="34">
        <v>0</v>
      </c>
      <c r="P164" s="34">
        <v>-810.14238709899996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</row>
    <row r="165" spans="1:22" x14ac:dyDescent="0.3">
      <c r="A165" s="30">
        <v>162</v>
      </c>
      <c r="B165" s="31" t="s">
        <v>18</v>
      </c>
      <c r="C165" s="31" t="s">
        <v>52</v>
      </c>
      <c r="D165" s="31" t="s">
        <v>49</v>
      </c>
      <c r="E165" s="31" t="s">
        <v>25</v>
      </c>
      <c r="F165" s="32">
        <v>45005</v>
      </c>
      <c r="G165" s="38">
        <v>83</v>
      </c>
      <c r="H165" s="31" t="s">
        <v>21</v>
      </c>
      <c r="I165" s="31" t="s">
        <v>22</v>
      </c>
      <c r="J165" s="31">
        <v>24</v>
      </c>
      <c r="K165" s="33">
        <v>45005</v>
      </c>
      <c r="L165" s="33">
        <v>45006</v>
      </c>
      <c r="M165" s="34">
        <v>160.30855941999999</v>
      </c>
      <c r="N165" s="34">
        <v>71717.360000027998</v>
      </c>
      <c r="O165" s="34">
        <v>0</v>
      </c>
      <c r="P165" s="34">
        <v>-14248.717916355001</v>
      </c>
      <c r="Q165" s="34">
        <v>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</row>
    <row r="166" spans="1:22" x14ac:dyDescent="0.3">
      <c r="A166" s="30">
        <v>163</v>
      </c>
      <c r="B166" s="31" t="s">
        <v>18</v>
      </c>
      <c r="C166" s="31" t="s">
        <v>52</v>
      </c>
      <c r="D166" s="31" t="s">
        <v>49</v>
      </c>
      <c r="E166" s="31" t="s">
        <v>25</v>
      </c>
      <c r="F166" s="32">
        <v>45006</v>
      </c>
      <c r="G166" s="38">
        <v>83</v>
      </c>
      <c r="H166" s="31" t="s">
        <v>23</v>
      </c>
      <c r="I166" s="31" t="s">
        <v>22</v>
      </c>
      <c r="J166" s="31">
        <v>24</v>
      </c>
      <c r="K166" s="33">
        <v>45006</v>
      </c>
      <c r="L166" s="33">
        <v>45007</v>
      </c>
      <c r="M166" s="34">
        <v>-68.926768851999995</v>
      </c>
      <c r="N166" s="34">
        <v>65960.264999999898</v>
      </c>
      <c r="O166" s="34">
        <v>0</v>
      </c>
      <c r="P166" s="34">
        <v>5914.0819065420001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</row>
    <row r="167" spans="1:22" x14ac:dyDescent="0.3">
      <c r="A167" s="30">
        <v>164</v>
      </c>
      <c r="B167" s="31" t="s">
        <v>18</v>
      </c>
      <c r="C167" s="31" t="s">
        <v>52</v>
      </c>
      <c r="D167" s="31" t="s">
        <v>49</v>
      </c>
      <c r="E167" s="31" t="s">
        <v>25</v>
      </c>
      <c r="F167" s="32">
        <v>45007</v>
      </c>
      <c r="G167" s="38">
        <v>83</v>
      </c>
      <c r="H167" s="31" t="s">
        <v>23</v>
      </c>
      <c r="I167" s="31" t="s">
        <v>22</v>
      </c>
      <c r="J167" s="31">
        <v>6</v>
      </c>
      <c r="K167" s="33">
        <v>45007</v>
      </c>
      <c r="L167" s="33">
        <v>45007.229166666664</v>
      </c>
      <c r="M167" s="34">
        <v>1.086875</v>
      </c>
      <c r="N167" s="34">
        <v>51567.449999999903</v>
      </c>
      <c r="O167" s="34">
        <v>0</v>
      </c>
      <c r="P167" s="34">
        <v>-93.653649363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</row>
    <row r="168" spans="1:22" x14ac:dyDescent="0.3">
      <c r="A168" s="30">
        <v>165</v>
      </c>
      <c r="B168" s="31" t="s">
        <v>18</v>
      </c>
      <c r="C168" s="31" t="s">
        <v>52</v>
      </c>
      <c r="D168" s="31" t="s">
        <v>49</v>
      </c>
      <c r="E168" s="31" t="s">
        <v>25</v>
      </c>
      <c r="F168" s="32">
        <v>45008</v>
      </c>
      <c r="G168" s="39">
        <v>83</v>
      </c>
      <c r="H168" s="31" t="s">
        <v>21</v>
      </c>
      <c r="I168" s="31" t="s">
        <v>22</v>
      </c>
      <c r="J168" s="31">
        <v>24</v>
      </c>
      <c r="K168" s="33">
        <v>45008</v>
      </c>
      <c r="L168" s="33">
        <v>45009</v>
      </c>
      <c r="M168" s="34">
        <v>-82.968416826999999</v>
      </c>
      <c r="N168" s="34">
        <v>57900.250000020002</v>
      </c>
      <c r="O168" s="34">
        <v>0</v>
      </c>
      <c r="P168" s="34">
        <v>4339.6856283500001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</row>
    <row r="169" spans="1:22" x14ac:dyDescent="0.3">
      <c r="A169" s="30">
        <v>166</v>
      </c>
      <c r="B169" s="31" t="s">
        <v>18</v>
      </c>
      <c r="C169" s="31" t="s">
        <v>52</v>
      </c>
      <c r="D169" s="31" t="s">
        <v>49</v>
      </c>
      <c r="E169" s="31" t="s">
        <v>25</v>
      </c>
      <c r="F169" s="32">
        <v>45009</v>
      </c>
      <c r="G169" s="39">
        <v>83</v>
      </c>
      <c r="H169" s="31" t="s">
        <v>23</v>
      </c>
      <c r="I169" s="31" t="s">
        <v>47</v>
      </c>
      <c r="J169" s="31">
        <v>1</v>
      </c>
      <c r="K169" s="33">
        <v>45009.989583333336</v>
      </c>
      <c r="L169" s="33">
        <v>45010</v>
      </c>
      <c r="M169" s="34">
        <v>0.51872136199999996</v>
      </c>
      <c r="N169" s="34">
        <v>0</v>
      </c>
      <c r="O169" s="34">
        <v>0</v>
      </c>
      <c r="P169" s="34">
        <v>-22.100503329999999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</row>
    <row r="170" spans="1:22" x14ac:dyDescent="0.3">
      <c r="A170" s="30">
        <v>167</v>
      </c>
      <c r="B170" s="31" t="s">
        <v>18</v>
      </c>
      <c r="C170" s="31" t="s">
        <v>52</v>
      </c>
      <c r="D170" s="31" t="s">
        <v>49</v>
      </c>
      <c r="E170" s="31" t="s">
        <v>25</v>
      </c>
      <c r="F170" s="32">
        <v>45009</v>
      </c>
      <c r="G170" s="39">
        <v>83</v>
      </c>
      <c r="H170" s="31" t="s">
        <v>21</v>
      </c>
      <c r="I170" s="31" t="s">
        <v>22</v>
      </c>
      <c r="J170" s="31">
        <v>5</v>
      </c>
      <c r="K170" s="33">
        <v>45009</v>
      </c>
      <c r="L170" s="33">
        <v>45009.208333333336</v>
      </c>
      <c r="M170" s="34">
        <v>-12.112434915</v>
      </c>
      <c r="N170" s="34">
        <v>46879.5</v>
      </c>
      <c r="O170" s="34">
        <v>0</v>
      </c>
      <c r="P170" s="34">
        <v>497.008593727</v>
      </c>
      <c r="Q170" s="34">
        <v>0</v>
      </c>
      <c r="R170" s="34">
        <v>0</v>
      </c>
      <c r="S170" s="34">
        <v>0</v>
      </c>
      <c r="T170" s="34">
        <v>0</v>
      </c>
      <c r="U170" s="34">
        <v>0</v>
      </c>
      <c r="V170" s="34">
        <v>0</v>
      </c>
    </row>
    <row r="171" spans="1:22" x14ac:dyDescent="0.3">
      <c r="A171" s="30">
        <v>168</v>
      </c>
      <c r="B171" s="31" t="s">
        <v>18</v>
      </c>
      <c r="C171" s="31" t="s">
        <v>52</v>
      </c>
      <c r="D171" s="31" t="s">
        <v>49</v>
      </c>
      <c r="E171" s="31" t="s">
        <v>25</v>
      </c>
      <c r="F171" s="32">
        <v>45010</v>
      </c>
      <c r="G171" s="39">
        <v>-392</v>
      </c>
      <c r="H171" s="31" t="s">
        <v>23</v>
      </c>
      <c r="I171" s="31" t="s">
        <v>47</v>
      </c>
      <c r="J171" s="31">
        <v>24</v>
      </c>
      <c r="K171" s="33">
        <v>45010</v>
      </c>
      <c r="L171" s="33">
        <v>45011</v>
      </c>
      <c r="M171" s="34">
        <v>-15.191136149</v>
      </c>
      <c r="N171" s="34">
        <v>0</v>
      </c>
      <c r="O171" s="34">
        <v>0</v>
      </c>
      <c r="P171" s="34">
        <v>990.19574477599997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</row>
    <row r="172" spans="1:22" x14ac:dyDescent="0.3">
      <c r="A172" s="30">
        <v>169</v>
      </c>
      <c r="B172" s="31" t="s">
        <v>18</v>
      </c>
      <c r="C172" s="31" t="s">
        <v>52</v>
      </c>
      <c r="D172" s="31" t="s">
        <v>49</v>
      </c>
      <c r="E172" s="31" t="s">
        <v>25</v>
      </c>
      <c r="F172" s="32">
        <v>45010</v>
      </c>
      <c r="G172" s="38">
        <v>83</v>
      </c>
      <c r="H172" s="31" t="s">
        <v>21</v>
      </c>
      <c r="I172" s="31" t="s">
        <v>22</v>
      </c>
      <c r="J172" s="31">
        <v>6</v>
      </c>
      <c r="K172" s="33">
        <v>45010</v>
      </c>
      <c r="L172" s="33">
        <v>45010.25</v>
      </c>
      <c r="M172" s="34">
        <v>1.723128827</v>
      </c>
      <c r="N172" s="34">
        <v>76323.080000015994</v>
      </c>
      <c r="O172" s="34">
        <v>0</v>
      </c>
      <c r="P172" s="34">
        <v>-99.476575664999999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</row>
    <row r="173" spans="1:22" x14ac:dyDescent="0.3">
      <c r="A173" s="30">
        <v>170</v>
      </c>
      <c r="B173" s="31" t="s">
        <v>18</v>
      </c>
      <c r="C173" s="31" t="s">
        <v>52</v>
      </c>
      <c r="D173" s="31" t="s">
        <v>49</v>
      </c>
      <c r="E173" s="31" t="s">
        <v>25</v>
      </c>
      <c r="F173" s="32">
        <v>45011</v>
      </c>
      <c r="G173" s="39">
        <v>-309</v>
      </c>
      <c r="H173" s="31" t="s">
        <v>23</v>
      </c>
      <c r="I173" s="31" t="s">
        <v>47</v>
      </c>
      <c r="J173" s="31">
        <v>9</v>
      </c>
      <c r="K173" s="33">
        <v>45011</v>
      </c>
      <c r="L173" s="33">
        <v>45011.375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</row>
    <row r="174" spans="1:22" x14ac:dyDescent="0.3">
      <c r="A174" s="30">
        <v>171</v>
      </c>
      <c r="B174" s="31" t="s">
        <v>18</v>
      </c>
      <c r="C174" s="31" t="s">
        <v>52</v>
      </c>
      <c r="D174" s="31" t="s">
        <v>49</v>
      </c>
      <c r="E174" s="31" t="s">
        <v>25</v>
      </c>
      <c r="F174" s="32">
        <v>45011</v>
      </c>
      <c r="G174" s="39">
        <v>83</v>
      </c>
      <c r="H174" s="31" t="s">
        <v>23</v>
      </c>
      <c r="I174" s="31" t="s">
        <v>22</v>
      </c>
      <c r="J174" s="31">
        <v>3</v>
      </c>
      <c r="K174" s="33">
        <v>45011.895833333336</v>
      </c>
      <c r="L174" s="33">
        <v>45012</v>
      </c>
      <c r="M174" s="34">
        <v>-42.105416673000001</v>
      </c>
      <c r="N174" s="34">
        <v>24262.17500001</v>
      </c>
      <c r="O174" s="34">
        <v>0</v>
      </c>
      <c r="P174" s="34">
        <v>3077.209558048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</row>
    <row r="175" spans="1:22" x14ac:dyDescent="0.3">
      <c r="A175" s="30">
        <v>172</v>
      </c>
      <c r="B175" s="31" t="s">
        <v>18</v>
      </c>
      <c r="C175" s="31" t="s">
        <v>52</v>
      </c>
      <c r="D175" s="31" t="s">
        <v>49</v>
      </c>
      <c r="E175" s="31" t="s">
        <v>25</v>
      </c>
      <c r="F175" s="32">
        <v>45012</v>
      </c>
      <c r="G175" s="39">
        <v>83</v>
      </c>
      <c r="H175" s="31" t="s">
        <v>23</v>
      </c>
      <c r="I175" s="31" t="s">
        <v>47</v>
      </c>
      <c r="J175" s="31">
        <v>1</v>
      </c>
      <c r="K175" s="33">
        <v>45012.996527777781</v>
      </c>
      <c r="L175" s="33">
        <v>45013</v>
      </c>
      <c r="M175" s="34">
        <v>11.868645834000001</v>
      </c>
      <c r="N175" s="34">
        <v>0</v>
      </c>
      <c r="O175" s="34">
        <v>0</v>
      </c>
      <c r="P175" s="34">
        <v>-911.42939427600004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</row>
    <row r="176" spans="1:22" x14ac:dyDescent="0.3">
      <c r="A176" s="30">
        <v>173</v>
      </c>
      <c r="B176" s="31" t="s">
        <v>18</v>
      </c>
      <c r="C176" s="31" t="s">
        <v>52</v>
      </c>
      <c r="D176" s="31" t="s">
        <v>49</v>
      </c>
      <c r="E176" s="31" t="s">
        <v>25</v>
      </c>
      <c r="F176" s="32">
        <v>45012</v>
      </c>
      <c r="G176" s="39">
        <v>83</v>
      </c>
      <c r="H176" s="31" t="s">
        <v>23</v>
      </c>
      <c r="I176" s="31" t="s">
        <v>22</v>
      </c>
      <c r="J176" s="31">
        <v>5</v>
      </c>
      <c r="K176" s="33">
        <v>45012</v>
      </c>
      <c r="L176" s="33">
        <v>45012.208333333336</v>
      </c>
      <c r="M176" s="34">
        <v>-72.963811355999994</v>
      </c>
      <c r="N176" s="34">
        <v>95403.850000019898</v>
      </c>
      <c r="O176" s="34">
        <v>0</v>
      </c>
      <c r="P176" s="34">
        <v>7656.7727961099999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</row>
    <row r="177" spans="1:22" x14ac:dyDescent="0.3">
      <c r="A177" s="30">
        <v>174</v>
      </c>
      <c r="B177" s="31" t="s">
        <v>18</v>
      </c>
      <c r="C177" s="31" t="s">
        <v>52</v>
      </c>
      <c r="D177" s="31" t="s">
        <v>49</v>
      </c>
      <c r="E177" s="31" t="s">
        <v>25</v>
      </c>
      <c r="F177" s="32">
        <v>45013</v>
      </c>
      <c r="G177" s="39">
        <v>83</v>
      </c>
      <c r="H177" s="31" t="s">
        <v>23</v>
      </c>
      <c r="I177" s="31" t="s">
        <v>22</v>
      </c>
      <c r="J177" s="31">
        <v>24</v>
      </c>
      <c r="K177" s="33">
        <v>45013</v>
      </c>
      <c r="L177" s="33">
        <v>45014</v>
      </c>
      <c r="M177" s="34">
        <v>-223.05569909799999</v>
      </c>
      <c r="N177" s="34">
        <v>144997.39500003401</v>
      </c>
      <c r="O177" s="34">
        <v>0</v>
      </c>
      <c r="P177" s="34">
        <v>21822.647297839001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</row>
    <row r="178" spans="1:22" x14ac:dyDescent="0.3">
      <c r="A178" s="30">
        <v>175</v>
      </c>
      <c r="B178" s="31" t="s">
        <v>18</v>
      </c>
      <c r="C178" s="31" t="s">
        <v>52</v>
      </c>
      <c r="D178" s="31" t="s">
        <v>49</v>
      </c>
      <c r="E178" s="31" t="s">
        <v>25</v>
      </c>
      <c r="F178" s="32">
        <v>45014</v>
      </c>
      <c r="G178" s="39">
        <v>-309</v>
      </c>
      <c r="H178" s="31" t="s">
        <v>23</v>
      </c>
      <c r="I178" s="31" t="s">
        <v>47</v>
      </c>
      <c r="J178" s="31">
        <v>2</v>
      </c>
      <c r="K178" s="33">
        <v>45014.951388888891</v>
      </c>
      <c r="L178" s="33">
        <v>45015</v>
      </c>
      <c r="M178" s="34">
        <v>5.6520833100000001</v>
      </c>
      <c r="N178" s="34">
        <v>0</v>
      </c>
      <c r="O178" s="34">
        <v>0</v>
      </c>
      <c r="P178" s="34">
        <v>-502.84025798900001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</row>
    <row r="179" spans="1:22" x14ac:dyDescent="0.3">
      <c r="A179" s="30">
        <v>176</v>
      </c>
      <c r="B179" s="31" t="s">
        <v>18</v>
      </c>
      <c r="C179" s="31" t="s">
        <v>52</v>
      </c>
      <c r="D179" s="31" t="s">
        <v>49</v>
      </c>
      <c r="E179" s="31" t="s">
        <v>25</v>
      </c>
      <c r="F179" s="32">
        <v>45014</v>
      </c>
      <c r="G179" s="39">
        <v>83</v>
      </c>
      <c r="H179" s="31" t="s">
        <v>21</v>
      </c>
      <c r="I179" s="31" t="s">
        <v>22</v>
      </c>
      <c r="J179" s="31">
        <v>7</v>
      </c>
      <c r="K179" s="33">
        <v>45014</v>
      </c>
      <c r="L179" s="33">
        <v>45014.291666666664</v>
      </c>
      <c r="M179" s="34">
        <v>22.970641962999998</v>
      </c>
      <c r="N179" s="34">
        <v>123860.520000024</v>
      </c>
      <c r="O179" s="34">
        <v>0</v>
      </c>
      <c r="P179" s="34">
        <v>-1999.3134483189999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</row>
    <row r="180" spans="1:22" x14ac:dyDescent="0.3">
      <c r="A180" s="30">
        <v>177</v>
      </c>
      <c r="B180" s="31" t="s">
        <v>18</v>
      </c>
      <c r="C180" s="31" t="s">
        <v>52</v>
      </c>
      <c r="D180" s="31" t="s">
        <v>49</v>
      </c>
      <c r="E180" s="31" t="s">
        <v>25</v>
      </c>
      <c r="F180" s="32">
        <v>45015</v>
      </c>
      <c r="G180" s="39">
        <v>-4</v>
      </c>
      <c r="H180" s="31" t="s">
        <v>23</v>
      </c>
      <c r="I180" s="31" t="s">
        <v>47</v>
      </c>
      <c r="J180" s="31">
        <v>24</v>
      </c>
      <c r="K180" s="33">
        <v>45015</v>
      </c>
      <c r="L180" s="33">
        <v>45016</v>
      </c>
      <c r="M180" s="34">
        <v>9.1916666060000001</v>
      </c>
      <c r="N180" s="34">
        <v>0</v>
      </c>
      <c r="O180" s="34">
        <v>0</v>
      </c>
      <c r="P180" s="34">
        <v>-549.84221458399998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</row>
    <row r="181" spans="1:22" x14ac:dyDescent="0.3">
      <c r="A181" s="30">
        <v>178</v>
      </c>
      <c r="B181" s="31" t="s">
        <v>18</v>
      </c>
      <c r="C181" s="31" t="s">
        <v>52</v>
      </c>
      <c r="D181" s="31" t="s">
        <v>49</v>
      </c>
      <c r="E181" s="31" t="s">
        <v>44</v>
      </c>
      <c r="F181" s="32">
        <v>44986</v>
      </c>
      <c r="G181" s="39">
        <v>30</v>
      </c>
      <c r="H181" s="31" t="s">
        <v>23</v>
      </c>
      <c r="I181" s="31" t="s">
        <v>47</v>
      </c>
      <c r="J181" s="31">
        <v>4</v>
      </c>
      <c r="K181" s="33">
        <v>44986.708333333336</v>
      </c>
      <c r="L181" s="33">
        <v>44986.875</v>
      </c>
      <c r="M181" s="34">
        <v>2.7116666660000002</v>
      </c>
      <c r="N181" s="34">
        <v>-6731.2655999999997</v>
      </c>
      <c r="O181" s="34">
        <v>0</v>
      </c>
      <c r="P181" s="34">
        <v>-210.08659188199999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</row>
    <row r="182" spans="1:22" x14ac:dyDescent="0.3">
      <c r="A182" s="30">
        <v>179</v>
      </c>
      <c r="B182" s="31" t="s">
        <v>18</v>
      </c>
      <c r="C182" s="31" t="s">
        <v>52</v>
      </c>
      <c r="D182" s="31" t="s">
        <v>49</v>
      </c>
      <c r="E182" s="31" t="s">
        <v>44</v>
      </c>
      <c r="F182" s="32">
        <v>44986</v>
      </c>
      <c r="G182" s="39">
        <v>30</v>
      </c>
      <c r="H182" s="31" t="s">
        <v>23</v>
      </c>
      <c r="I182" s="31" t="s">
        <v>22</v>
      </c>
      <c r="J182" s="31">
        <v>10</v>
      </c>
      <c r="K182" s="33">
        <v>44986.604166666664</v>
      </c>
      <c r="L182" s="33">
        <v>44987</v>
      </c>
      <c r="M182" s="34">
        <v>7.6800001199999999</v>
      </c>
      <c r="N182" s="34">
        <v>14970.470000015999</v>
      </c>
      <c r="O182" s="34">
        <v>0</v>
      </c>
      <c r="P182" s="34">
        <v>-914.66038595600003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v>0</v>
      </c>
    </row>
    <row r="183" spans="1:22" x14ac:dyDescent="0.3">
      <c r="A183" s="30">
        <v>180</v>
      </c>
      <c r="B183" s="31" t="s">
        <v>18</v>
      </c>
      <c r="C183" s="31" t="s">
        <v>52</v>
      </c>
      <c r="D183" s="31" t="s">
        <v>49</v>
      </c>
      <c r="E183" s="31" t="s">
        <v>44</v>
      </c>
      <c r="F183" s="32">
        <v>44987</v>
      </c>
      <c r="G183" s="39" t="s">
        <v>55</v>
      </c>
      <c r="H183" s="31" t="s">
        <v>23</v>
      </c>
      <c r="I183" s="31" t="s">
        <v>22</v>
      </c>
      <c r="J183" s="31">
        <v>24</v>
      </c>
      <c r="K183" s="33">
        <v>44987</v>
      </c>
      <c r="L183" s="33">
        <v>44988</v>
      </c>
      <c r="M183" s="34">
        <v>-12.572291856</v>
      </c>
      <c r="N183" s="34">
        <v>129463.90499999899</v>
      </c>
      <c r="O183" s="34">
        <v>0</v>
      </c>
      <c r="P183" s="34">
        <v>-924.70256247299994</v>
      </c>
      <c r="Q183" s="34">
        <v>0</v>
      </c>
      <c r="R183" s="34">
        <v>0</v>
      </c>
      <c r="S183" s="34">
        <v>0</v>
      </c>
      <c r="T183" s="34">
        <v>0</v>
      </c>
      <c r="U183" s="34">
        <v>-6.5071946179999998</v>
      </c>
      <c r="V183" s="34">
        <v>0</v>
      </c>
    </row>
    <row r="184" spans="1:22" x14ac:dyDescent="0.3">
      <c r="A184" s="30">
        <v>181</v>
      </c>
      <c r="B184" s="31" t="s">
        <v>18</v>
      </c>
      <c r="C184" s="31" t="s">
        <v>52</v>
      </c>
      <c r="D184" s="31" t="s">
        <v>49</v>
      </c>
      <c r="E184" s="31" t="s">
        <v>44</v>
      </c>
      <c r="F184" s="32">
        <v>44988</v>
      </c>
      <c r="G184" s="39">
        <v>15</v>
      </c>
      <c r="H184" s="31" t="s">
        <v>23</v>
      </c>
      <c r="I184" s="31" t="s">
        <v>47</v>
      </c>
      <c r="J184" s="31">
        <v>4</v>
      </c>
      <c r="K184" s="33">
        <v>44988.708333333336</v>
      </c>
      <c r="L184" s="33">
        <v>44988.875</v>
      </c>
      <c r="M184" s="34">
        <v>0</v>
      </c>
      <c r="N184" s="34">
        <v>-5989.9535999999998</v>
      </c>
      <c r="O184" s="34">
        <v>0</v>
      </c>
      <c r="P184" s="34">
        <v>3.7211032279999898</v>
      </c>
      <c r="Q184" s="34">
        <v>0</v>
      </c>
      <c r="R184" s="34">
        <v>0</v>
      </c>
      <c r="S184" s="34">
        <v>0</v>
      </c>
      <c r="T184" s="34">
        <v>0</v>
      </c>
      <c r="U184" s="34">
        <v>0</v>
      </c>
      <c r="V184" s="34">
        <v>0</v>
      </c>
    </row>
    <row r="185" spans="1:22" x14ac:dyDescent="0.3">
      <c r="A185" s="30">
        <v>182</v>
      </c>
      <c r="B185" s="31" t="s">
        <v>18</v>
      </c>
      <c r="C185" s="31" t="s">
        <v>52</v>
      </c>
      <c r="D185" s="31" t="s">
        <v>49</v>
      </c>
      <c r="E185" s="31" t="s">
        <v>44</v>
      </c>
      <c r="F185" s="32">
        <v>44988</v>
      </c>
      <c r="G185" s="39" t="s">
        <v>88</v>
      </c>
      <c r="H185" s="31" t="s">
        <v>23</v>
      </c>
      <c r="I185" s="31" t="s">
        <v>22</v>
      </c>
      <c r="J185" s="31">
        <v>24</v>
      </c>
      <c r="K185" s="33">
        <v>44988</v>
      </c>
      <c r="L185" s="33">
        <v>44989</v>
      </c>
      <c r="M185" s="34">
        <v>23.596666407000001</v>
      </c>
      <c r="N185" s="34">
        <v>90835.714999910997</v>
      </c>
      <c r="O185" s="34">
        <v>0</v>
      </c>
      <c r="P185" s="34">
        <v>-1351.1994396079999</v>
      </c>
      <c r="Q185" s="34">
        <v>1.9166666999999999</v>
      </c>
      <c r="R185" s="34">
        <v>-23.166613636000001</v>
      </c>
      <c r="S185" s="34">
        <v>0</v>
      </c>
      <c r="T185" s="34">
        <v>0</v>
      </c>
      <c r="U185" s="34">
        <v>-163.01449993899999</v>
      </c>
      <c r="V185" s="34">
        <v>0</v>
      </c>
    </row>
    <row r="186" spans="1:22" x14ac:dyDescent="0.3">
      <c r="A186" s="30">
        <v>183</v>
      </c>
      <c r="B186" s="31" t="s">
        <v>18</v>
      </c>
      <c r="C186" s="31" t="s">
        <v>52</v>
      </c>
      <c r="D186" s="31" t="s">
        <v>49</v>
      </c>
      <c r="E186" s="31" t="s">
        <v>44</v>
      </c>
      <c r="F186" s="32">
        <v>44989</v>
      </c>
      <c r="G186" s="39" t="s">
        <v>88</v>
      </c>
      <c r="H186" s="31" t="s">
        <v>23</v>
      </c>
      <c r="I186" s="31" t="s">
        <v>47</v>
      </c>
      <c r="J186" s="31">
        <v>7</v>
      </c>
      <c r="K186" s="33">
        <v>44989</v>
      </c>
      <c r="L186" s="33">
        <v>44989.291666666664</v>
      </c>
      <c r="M186" s="34">
        <v>-3.6482389400000002</v>
      </c>
      <c r="N186" s="34">
        <v>-8719.637600004</v>
      </c>
      <c r="O186" s="34">
        <v>0</v>
      </c>
      <c r="P186" s="34">
        <v>314.477600166</v>
      </c>
      <c r="Q186" s="34">
        <v>-2.9104167699999999</v>
      </c>
      <c r="R186" s="34">
        <v>0</v>
      </c>
      <c r="S186" s="34">
        <v>249.379398108</v>
      </c>
      <c r="T186" s="34">
        <v>0</v>
      </c>
      <c r="U186" s="34">
        <v>-381.51435910999999</v>
      </c>
      <c r="V186" s="34">
        <v>0</v>
      </c>
    </row>
    <row r="187" spans="1:22" x14ac:dyDescent="0.3">
      <c r="A187" s="30">
        <v>184</v>
      </c>
      <c r="B187" s="31" t="s">
        <v>18</v>
      </c>
      <c r="C187" s="31" t="s">
        <v>52</v>
      </c>
      <c r="D187" s="31" t="s">
        <v>49</v>
      </c>
      <c r="E187" s="31" t="s">
        <v>44</v>
      </c>
      <c r="F187" s="32">
        <v>44989</v>
      </c>
      <c r="G187" s="39" t="s">
        <v>88</v>
      </c>
      <c r="H187" s="31" t="s">
        <v>23</v>
      </c>
      <c r="I187" s="31" t="s">
        <v>22</v>
      </c>
      <c r="J187" s="31">
        <v>24</v>
      </c>
      <c r="K187" s="33">
        <v>44989</v>
      </c>
      <c r="L187" s="33">
        <v>44990</v>
      </c>
      <c r="M187" s="34">
        <v>-4.4204169069999999</v>
      </c>
      <c r="N187" s="34">
        <v>73327.733333315293</v>
      </c>
      <c r="O187" s="34">
        <v>0</v>
      </c>
      <c r="P187" s="34">
        <v>15.056412469</v>
      </c>
      <c r="Q187" s="34">
        <v>-1.2700000499999999</v>
      </c>
      <c r="R187" s="34">
        <v>0</v>
      </c>
      <c r="S187" s="34">
        <v>120.735526552</v>
      </c>
      <c r="T187" s="34">
        <v>0</v>
      </c>
      <c r="U187" s="34">
        <v>-263.44579178399999</v>
      </c>
      <c r="V187" s="34">
        <v>0</v>
      </c>
    </row>
    <row r="188" spans="1:22" x14ac:dyDescent="0.3">
      <c r="A188" s="30">
        <v>185</v>
      </c>
      <c r="B188" s="31" t="s">
        <v>18</v>
      </c>
      <c r="C188" s="31" t="s">
        <v>52</v>
      </c>
      <c r="D188" s="31" t="s">
        <v>49</v>
      </c>
      <c r="E188" s="31" t="s">
        <v>44</v>
      </c>
      <c r="F188" s="32">
        <v>44990</v>
      </c>
      <c r="G188" s="39" t="s">
        <v>67</v>
      </c>
      <c r="H188" s="31" t="s">
        <v>23</v>
      </c>
      <c r="I188" s="31" t="s">
        <v>22</v>
      </c>
      <c r="J188" s="31">
        <v>22</v>
      </c>
      <c r="K188" s="33">
        <v>44990</v>
      </c>
      <c r="L188" s="33">
        <v>44990.916666666664</v>
      </c>
      <c r="M188" s="34">
        <v>2.1997917070000002</v>
      </c>
      <c r="N188" s="34">
        <v>66922.600000062404</v>
      </c>
      <c r="O188" s="34">
        <v>0</v>
      </c>
      <c r="P188" s="34">
        <v>-416.81292637500002</v>
      </c>
      <c r="Q188" s="34">
        <v>-1.815625</v>
      </c>
      <c r="R188" s="34">
        <v>0</v>
      </c>
      <c r="S188" s="34">
        <v>111.956314999</v>
      </c>
      <c r="T188" s="34">
        <v>0</v>
      </c>
      <c r="U188" s="34">
        <v>-657.69721727599995</v>
      </c>
      <c r="V188" s="34">
        <v>0</v>
      </c>
    </row>
    <row r="189" spans="1:22" x14ac:dyDescent="0.3">
      <c r="A189" s="30">
        <v>186</v>
      </c>
      <c r="B189" s="31" t="s">
        <v>18</v>
      </c>
      <c r="C189" s="31" t="s">
        <v>52</v>
      </c>
      <c r="D189" s="31" t="s">
        <v>49</v>
      </c>
      <c r="E189" s="31" t="s">
        <v>44</v>
      </c>
      <c r="F189" s="32">
        <v>44996</v>
      </c>
      <c r="G189" s="39" t="s">
        <v>55</v>
      </c>
      <c r="H189" s="31" t="s">
        <v>23</v>
      </c>
      <c r="I189" s="31" t="s">
        <v>22</v>
      </c>
      <c r="J189" s="31">
        <v>5</v>
      </c>
      <c r="K189" s="33">
        <v>44996.8125</v>
      </c>
      <c r="L189" s="33">
        <v>44997</v>
      </c>
      <c r="M189" s="34">
        <v>3.4947917739999999</v>
      </c>
      <c r="N189" s="34">
        <v>28266.119999964001</v>
      </c>
      <c r="O189" s="34">
        <v>1422.8249999940001</v>
      </c>
      <c r="P189" s="34">
        <v>-236.20372040399999</v>
      </c>
      <c r="Q189" s="34">
        <v>0</v>
      </c>
      <c r="R189" s="34">
        <v>0</v>
      </c>
      <c r="S189" s="34">
        <v>0</v>
      </c>
      <c r="T189" s="34">
        <v>0</v>
      </c>
      <c r="U189" s="34">
        <v>0</v>
      </c>
      <c r="V189" s="34">
        <v>0</v>
      </c>
    </row>
    <row r="190" spans="1:22" x14ac:dyDescent="0.3">
      <c r="A190" s="30">
        <v>187</v>
      </c>
      <c r="B190" s="31" t="s">
        <v>18</v>
      </c>
      <c r="C190" s="31" t="s">
        <v>52</v>
      </c>
      <c r="D190" s="31" t="s">
        <v>49</v>
      </c>
      <c r="E190" s="31" t="s">
        <v>44</v>
      </c>
      <c r="F190" s="32">
        <v>44997</v>
      </c>
      <c r="G190" s="39">
        <v>15</v>
      </c>
      <c r="H190" s="31" t="s">
        <v>23</v>
      </c>
      <c r="I190" s="31" t="s">
        <v>47</v>
      </c>
      <c r="J190" s="31">
        <v>7</v>
      </c>
      <c r="K190" s="33">
        <v>44997.625</v>
      </c>
      <c r="L190" s="33">
        <v>44997.916666666664</v>
      </c>
      <c r="M190" s="34">
        <v>-18.102291403999999</v>
      </c>
      <c r="N190" s="34">
        <v>-557.28230000400004</v>
      </c>
      <c r="O190" s="34">
        <v>0</v>
      </c>
      <c r="P190" s="34">
        <v>1670.796469721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</row>
    <row r="191" spans="1:22" x14ac:dyDescent="0.3">
      <c r="A191" s="30">
        <v>188</v>
      </c>
      <c r="B191" s="31" t="s">
        <v>18</v>
      </c>
      <c r="C191" s="31" t="s">
        <v>52</v>
      </c>
      <c r="D191" s="31" t="s">
        <v>49</v>
      </c>
      <c r="E191" s="31" t="s">
        <v>44</v>
      </c>
      <c r="F191" s="32">
        <v>44997</v>
      </c>
      <c r="G191" s="39" t="s">
        <v>55</v>
      </c>
      <c r="H191" s="31" t="s">
        <v>23</v>
      </c>
      <c r="I191" s="31" t="s">
        <v>22</v>
      </c>
      <c r="J191" s="31">
        <v>23</v>
      </c>
      <c r="K191" s="33">
        <v>44997</v>
      </c>
      <c r="L191" s="33">
        <v>44998</v>
      </c>
      <c r="M191" s="34">
        <v>-9.6739580539999999</v>
      </c>
      <c r="N191" s="34">
        <v>72205.772099999798</v>
      </c>
      <c r="O191" s="34">
        <v>0</v>
      </c>
      <c r="P191" s="34">
        <v>907.05383366599995</v>
      </c>
      <c r="Q191" s="34">
        <v>0</v>
      </c>
      <c r="R191" s="34">
        <v>0</v>
      </c>
      <c r="S191" s="34">
        <v>0</v>
      </c>
      <c r="T191" s="34">
        <v>0</v>
      </c>
      <c r="U191" s="34">
        <v>0</v>
      </c>
      <c r="V191" s="34">
        <v>0</v>
      </c>
    </row>
    <row r="192" spans="1:22" x14ac:dyDescent="0.3">
      <c r="A192" s="30">
        <v>189</v>
      </c>
      <c r="B192" s="31" t="s">
        <v>18</v>
      </c>
      <c r="C192" s="31" t="s">
        <v>52</v>
      </c>
      <c r="D192" s="31" t="s">
        <v>49</v>
      </c>
      <c r="E192" s="31" t="s">
        <v>44</v>
      </c>
      <c r="F192" s="32">
        <v>44998</v>
      </c>
      <c r="G192" s="39">
        <v>30</v>
      </c>
      <c r="H192" s="31" t="s">
        <v>23</v>
      </c>
      <c r="I192" s="31" t="s">
        <v>47</v>
      </c>
      <c r="J192" s="31">
        <v>18</v>
      </c>
      <c r="K192" s="33">
        <v>44998.208333333336</v>
      </c>
      <c r="L192" s="33">
        <v>44998.958333333336</v>
      </c>
      <c r="M192" s="34">
        <v>5.9489584999999998</v>
      </c>
      <c r="N192" s="34">
        <v>5573.0107000079997</v>
      </c>
      <c r="O192" s="34">
        <v>0</v>
      </c>
      <c r="P192" s="34">
        <v>-732.65905790199997</v>
      </c>
      <c r="Q192" s="34">
        <v>0</v>
      </c>
      <c r="R192" s="34">
        <v>0</v>
      </c>
      <c r="S192" s="34">
        <v>0</v>
      </c>
      <c r="T192" s="34">
        <v>0</v>
      </c>
      <c r="U192" s="34">
        <v>0</v>
      </c>
      <c r="V192" s="34">
        <v>0</v>
      </c>
    </row>
    <row r="193" spans="1:22" x14ac:dyDescent="0.3">
      <c r="A193" s="30">
        <v>190</v>
      </c>
      <c r="B193" s="31" t="s">
        <v>18</v>
      </c>
      <c r="C193" s="31" t="s">
        <v>52</v>
      </c>
      <c r="D193" s="31" t="s">
        <v>49</v>
      </c>
      <c r="E193" s="31" t="s">
        <v>44</v>
      </c>
      <c r="F193" s="32">
        <v>44998</v>
      </c>
      <c r="G193" s="39" t="s">
        <v>72</v>
      </c>
      <c r="H193" s="31" t="s">
        <v>23</v>
      </c>
      <c r="I193" s="31" t="s">
        <v>22</v>
      </c>
      <c r="J193" s="31">
        <v>23</v>
      </c>
      <c r="K193" s="33">
        <v>44998.0625</v>
      </c>
      <c r="L193" s="33">
        <v>44999</v>
      </c>
      <c r="M193" s="34">
        <v>-14.446041578999999</v>
      </c>
      <c r="N193" s="34">
        <v>11415.170000022001</v>
      </c>
      <c r="O193" s="34">
        <v>0</v>
      </c>
      <c r="P193" s="34">
        <v>543.43458010200004</v>
      </c>
      <c r="Q193" s="34">
        <v>0</v>
      </c>
      <c r="R193" s="34">
        <v>0</v>
      </c>
      <c r="S193" s="34">
        <v>0</v>
      </c>
      <c r="T193" s="34">
        <v>0</v>
      </c>
      <c r="U193" s="34">
        <v>-13.465860892</v>
      </c>
      <c r="V193" s="34">
        <v>0</v>
      </c>
    </row>
    <row r="194" spans="1:22" x14ac:dyDescent="0.3">
      <c r="A194" s="30">
        <v>191</v>
      </c>
      <c r="B194" s="31" t="s">
        <v>18</v>
      </c>
      <c r="C194" s="31" t="s">
        <v>52</v>
      </c>
      <c r="D194" s="31" t="s">
        <v>49</v>
      </c>
      <c r="E194" s="31" t="s">
        <v>44</v>
      </c>
      <c r="F194" s="32">
        <v>44999</v>
      </c>
      <c r="G194" s="39">
        <v>30</v>
      </c>
      <c r="H194" s="31" t="s">
        <v>23</v>
      </c>
      <c r="I194" s="31" t="s">
        <v>47</v>
      </c>
      <c r="J194" s="31">
        <v>23</v>
      </c>
      <c r="K194" s="33">
        <v>44999</v>
      </c>
      <c r="L194" s="33">
        <v>44999.958333333336</v>
      </c>
      <c r="M194" s="34">
        <v>19.820624964</v>
      </c>
      <c r="N194" s="34">
        <v>-16364.674800000001</v>
      </c>
      <c r="O194" s="34">
        <v>0</v>
      </c>
      <c r="P194" s="34">
        <v>-1993.701874225</v>
      </c>
      <c r="Q194" s="34">
        <v>0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</row>
    <row r="195" spans="1:22" x14ac:dyDescent="0.3">
      <c r="A195" s="30">
        <v>192</v>
      </c>
      <c r="B195" s="31" t="s">
        <v>18</v>
      </c>
      <c r="C195" s="31" t="s">
        <v>52</v>
      </c>
      <c r="D195" s="31" t="s">
        <v>49</v>
      </c>
      <c r="E195" s="31" t="s">
        <v>44</v>
      </c>
      <c r="F195" s="32">
        <v>44999</v>
      </c>
      <c r="G195" s="39">
        <v>30</v>
      </c>
      <c r="H195" s="31" t="s">
        <v>23</v>
      </c>
      <c r="I195" s="31" t="s">
        <v>22</v>
      </c>
      <c r="J195" s="31">
        <v>1</v>
      </c>
      <c r="K195" s="33">
        <v>44999.958333333336</v>
      </c>
      <c r="L195" s="33">
        <v>45000</v>
      </c>
      <c r="M195" s="34">
        <v>0</v>
      </c>
      <c r="N195" s="34">
        <v>1144.77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</row>
    <row r="196" spans="1:22" x14ac:dyDescent="0.3">
      <c r="A196" s="30">
        <v>193</v>
      </c>
      <c r="B196" s="31" t="s">
        <v>18</v>
      </c>
      <c r="C196" s="31" t="s">
        <v>52</v>
      </c>
      <c r="D196" s="31" t="s">
        <v>49</v>
      </c>
      <c r="E196" s="31" t="s">
        <v>44</v>
      </c>
      <c r="F196" s="32">
        <v>45000</v>
      </c>
      <c r="G196" s="39">
        <v>30</v>
      </c>
      <c r="H196" s="31" t="s">
        <v>23</v>
      </c>
      <c r="I196" s="31" t="s">
        <v>47</v>
      </c>
      <c r="J196" s="31">
        <v>17</v>
      </c>
      <c r="K196" s="33">
        <v>45000.208333333336</v>
      </c>
      <c r="L196" s="33">
        <v>45000.895833333336</v>
      </c>
      <c r="M196" s="34">
        <v>-5.8266666989999996</v>
      </c>
      <c r="N196" s="34">
        <v>-23698.493399999999</v>
      </c>
      <c r="O196" s="34">
        <v>0</v>
      </c>
      <c r="P196" s="34">
        <v>278.31629964500002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</row>
    <row r="197" spans="1:22" x14ac:dyDescent="0.3">
      <c r="A197" s="30">
        <v>194</v>
      </c>
      <c r="B197" s="31" t="s">
        <v>18</v>
      </c>
      <c r="C197" s="31" t="s">
        <v>52</v>
      </c>
      <c r="D197" s="31" t="s">
        <v>49</v>
      </c>
      <c r="E197" s="31" t="s">
        <v>44</v>
      </c>
      <c r="F197" s="32">
        <v>45000</v>
      </c>
      <c r="G197" s="39">
        <v>30</v>
      </c>
      <c r="H197" s="31" t="s">
        <v>23</v>
      </c>
      <c r="I197" s="31" t="s">
        <v>22</v>
      </c>
      <c r="J197" s="31">
        <v>17</v>
      </c>
      <c r="K197" s="33">
        <v>45000</v>
      </c>
      <c r="L197" s="33">
        <v>45000.708333333336</v>
      </c>
      <c r="M197" s="34">
        <v>-5.9266667719999999</v>
      </c>
      <c r="N197" s="34">
        <v>13901.280000048</v>
      </c>
      <c r="O197" s="34">
        <v>0</v>
      </c>
      <c r="P197" s="34">
        <v>28.942397797000002</v>
      </c>
      <c r="Q197" s="34">
        <v>0</v>
      </c>
      <c r="R197" s="34">
        <v>0</v>
      </c>
      <c r="S197" s="34">
        <v>0</v>
      </c>
      <c r="T197" s="34">
        <v>0</v>
      </c>
      <c r="U197" s="34">
        <v>-89.986626801</v>
      </c>
      <c r="V197" s="34">
        <v>0</v>
      </c>
    </row>
    <row r="198" spans="1:22" x14ac:dyDescent="0.3">
      <c r="A198" s="30">
        <v>195</v>
      </c>
      <c r="B198" s="31" t="s">
        <v>18</v>
      </c>
      <c r="C198" s="31" t="s">
        <v>52</v>
      </c>
      <c r="D198" s="31" t="s">
        <v>49</v>
      </c>
      <c r="E198" s="31" t="s">
        <v>44</v>
      </c>
      <c r="F198" s="32">
        <v>45004</v>
      </c>
      <c r="G198" s="39" t="s">
        <v>55</v>
      </c>
      <c r="H198" s="31" t="s">
        <v>23</v>
      </c>
      <c r="I198" s="31" t="s">
        <v>47</v>
      </c>
      <c r="J198" s="31">
        <v>9</v>
      </c>
      <c r="K198" s="33">
        <v>45004.583333333336</v>
      </c>
      <c r="L198" s="33">
        <v>45004.958333333336</v>
      </c>
      <c r="M198" s="34">
        <v>16.807708365</v>
      </c>
      <c r="N198" s="34">
        <v>10936.59</v>
      </c>
      <c r="O198" s="34">
        <v>342.32760000000002</v>
      </c>
      <c r="P198" s="34">
        <v>-1170.3784382690001</v>
      </c>
      <c r="Q198" s="34">
        <v>0</v>
      </c>
      <c r="R198" s="34">
        <v>0</v>
      </c>
      <c r="S198" s="34">
        <v>0</v>
      </c>
      <c r="T198" s="34">
        <v>0</v>
      </c>
      <c r="U198" s="34">
        <v>0</v>
      </c>
      <c r="V198" s="34">
        <v>0</v>
      </c>
    </row>
    <row r="199" spans="1:22" x14ac:dyDescent="0.3">
      <c r="A199" s="30">
        <v>196</v>
      </c>
      <c r="B199" s="31" t="s">
        <v>18</v>
      </c>
      <c r="C199" s="31" t="s">
        <v>52</v>
      </c>
      <c r="D199" s="31" t="s">
        <v>49</v>
      </c>
      <c r="E199" s="31" t="s">
        <v>44</v>
      </c>
      <c r="F199" s="32">
        <v>45004</v>
      </c>
      <c r="G199" s="39" t="s">
        <v>55</v>
      </c>
      <c r="H199" s="31" t="s">
        <v>23</v>
      </c>
      <c r="I199" s="31" t="s">
        <v>22</v>
      </c>
      <c r="J199" s="31">
        <v>18</v>
      </c>
      <c r="K199" s="33">
        <v>45004.28125</v>
      </c>
      <c r="L199" s="33">
        <v>45005</v>
      </c>
      <c r="M199" s="34">
        <v>23.068437457999998</v>
      </c>
      <c r="N199" s="34">
        <v>20434.154999999999</v>
      </c>
      <c r="O199" s="34">
        <v>608.58240000000103</v>
      </c>
      <c r="P199" s="34">
        <v>-1591.9153121940001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</row>
    <row r="200" spans="1:22" x14ac:dyDescent="0.3">
      <c r="A200" s="30">
        <v>197</v>
      </c>
      <c r="B200" s="31" t="s">
        <v>18</v>
      </c>
      <c r="C200" s="31" t="s">
        <v>52</v>
      </c>
      <c r="D200" s="31" t="s">
        <v>49</v>
      </c>
      <c r="E200" s="31" t="s">
        <v>44</v>
      </c>
      <c r="F200" s="32">
        <v>45005</v>
      </c>
      <c r="G200" s="39">
        <v>15</v>
      </c>
      <c r="H200" s="31" t="s">
        <v>23</v>
      </c>
      <c r="I200" s="31" t="s">
        <v>47</v>
      </c>
      <c r="J200" s="31">
        <v>4</v>
      </c>
      <c r="K200" s="33">
        <v>45005.052083333336</v>
      </c>
      <c r="L200" s="33">
        <v>45005.211805555555</v>
      </c>
      <c r="M200" s="34">
        <v>-4.0674998999999996</v>
      </c>
      <c r="N200" s="34">
        <v>287.80500000000001</v>
      </c>
      <c r="O200" s="34">
        <v>0</v>
      </c>
      <c r="P200" s="34">
        <v>247.306488653</v>
      </c>
      <c r="Q200" s="34">
        <v>0</v>
      </c>
      <c r="R200" s="34">
        <v>0</v>
      </c>
      <c r="S200" s="34">
        <v>0</v>
      </c>
      <c r="T200" s="34">
        <v>0</v>
      </c>
      <c r="U200" s="34">
        <v>0</v>
      </c>
      <c r="V200" s="34">
        <v>0</v>
      </c>
    </row>
    <row r="201" spans="1:22" x14ac:dyDescent="0.3">
      <c r="A201" s="30">
        <v>198</v>
      </c>
      <c r="B201" s="31" t="s">
        <v>18</v>
      </c>
      <c r="C201" s="31" t="s">
        <v>52</v>
      </c>
      <c r="D201" s="31" t="s">
        <v>49</v>
      </c>
      <c r="E201" s="31" t="s">
        <v>44</v>
      </c>
      <c r="F201" s="32">
        <v>45005</v>
      </c>
      <c r="G201" s="39">
        <v>30</v>
      </c>
      <c r="H201" s="31" t="s">
        <v>23</v>
      </c>
      <c r="I201" s="31" t="s">
        <v>22</v>
      </c>
      <c r="J201" s="31">
        <v>2</v>
      </c>
      <c r="K201" s="33">
        <v>45005</v>
      </c>
      <c r="L201" s="33">
        <v>45005.052083333336</v>
      </c>
      <c r="M201" s="34">
        <v>-0.57583332399999998</v>
      </c>
      <c r="N201" s="34">
        <v>1439.0250000000001</v>
      </c>
      <c r="O201" s="34">
        <v>0</v>
      </c>
      <c r="P201" s="34">
        <v>33.153348858000001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</row>
    <row r="202" spans="1:22" x14ac:dyDescent="0.3">
      <c r="A202" s="30">
        <v>199</v>
      </c>
      <c r="B202" s="31" t="s">
        <v>18</v>
      </c>
      <c r="C202" s="31" t="s">
        <v>52</v>
      </c>
      <c r="D202" s="31" t="s">
        <v>49</v>
      </c>
      <c r="E202" s="31" t="s">
        <v>44</v>
      </c>
      <c r="F202" s="32">
        <v>45011</v>
      </c>
      <c r="G202" s="39">
        <v>15</v>
      </c>
      <c r="H202" s="31" t="s">
        <v>23</v>
      </c>
      <c r="I202" s="31" t="s">
        <v>47</v>
      </c>
      <c r="J202" s="31">
        <v>5</v>
      </c>
      <c r="K202" s="33">
        <v>45011.791666666664</v>
      </c>
      <c r="L202" s="33">
        <v>45012</v>
      </c>
      <c r="M202" s="34">
        <v>0</v>
      </c>
      <c r="N202" s="34">
        <v>-18069.846000000001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</row>
    <row r="203" spans="1:22" x14ac:dyDescent="0.3">
      <c r="A203" s="30">
        <v>200</v>
      </c>
      <c r="B203" s="31" t="s">
        <v>18</v>
      </c>
      <c r="C203" s="31" t="s">
        <v>52</v>
      </c>
      <c r="D203" s="31" t="s">
        <v>49</v>
      </c>
      <c r="E203" s="31" t="s">
        <v>44</v>
      </c>
      <c r="F203" s="32">
        <v>45012</v>
      </c>
      <c r="G203" s="39" t="s">
        <v>55</v>
      </c>
      <c r="H203" s="31" t="s">
        <v>23</v>
      </c>
      <c r="I203" s="31" t="s">
        <v>47</v>
      </c>
      <c r="J203" s="31">
        <v>20</v>
      </c>
      <c r="K203" s="33">
        <v>45012</v>
      </c>
      <c r="L203" s="33">
        <v>45012.802083333336</v>
      </c>
      <c r="M203" s="34">
        <v>5.6106588080000002</v>
      </c>
      <c r="N203" s="34">
        <v>-21878.558333343</v>
      </c>
      <c r="O203" s="34">
        <v>0</v>
      </c>
      <c r="P203" s="34">
        <v>-658.37405356399995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</row>
    <row r="204" spans="1:22" x14ac:dyDescent="0.3">
      <c r="A204" s="30">
        <v>201</v>
      </c>
      <c r="B204" s="31" t="s">
        <v>18</v>
      </c>
      <c r="C204" s="31" t="s">
        <v>52</v>
      </c>
      <c r="D204" s="31" t="s">
        <v>49</v>
      </c>
      <c r="E204" s="31" t="s">
        <v>44</v>
      </c>
      <c r="F204" s="32">
        <v>45012</v>
      </c>
      <c r="G204" s="39">
        <v>30</v>
      </c>
      <c r="H204" s="31" t="s">
        <v>23</v>
      </c>
      <c r="I204" s="31" t="s">
        <v>22</v>
      </c>
      <c r="J204" s="31">
        <v>9</v>
      </c>
      <c r="K204" s="33">
        <v>45012.381944444445</v>
      </c>
      <c r="L204" s="33">
        <v>45012.75</v>
      </c>
      <c r="M204" s="34">
        <v>-8.6354166659999994</v>
      </c>
      <c r="N204" s="34">
        <v>10749.030833364001</v>
      </c>
      <c r="O204" s="34">
        <v>0</v>
      </c>
      <c r="P204" s="34">
        <v>67.817234822000003</v>
      </c>
      <c r="Q204" s="34">
        <v>0</v>
      </c>
      <c r="R204" s="34">
        <v>0</v>
      </c>
      <c r="S204" s="34">
        <v>0</v>
      </c>
      <c r="T204" s="34">
        <v>0</v>
      </c>
      <c r="U204" s="34">
        <v>-319.441419182</v>
      </c>
      <c r="V204" s="34">
        <v>0</v>
      </c>
    </row>
    <row r="205" spans="1:22" x14ac:dyDescent="0.3">
      <c r="A205" s="30">
        <v>202</v>
      </c>
      <c r="B205" s="31" t="s">
        <v>18</v>
      </c>
      <c r="C205" s="31" t="s">
        <v>52</v>
      </c>
      <c r="D205" s="31" t="s">
        <v>49</v>
      </c>
      <c r="E205" s="31" t="s">
        <v>54</v>
      </c>
      <c r="F205" s="32">
        <v>44986</v>
      </c>
      <c r="G205" s="39">
        <v>20</v>
      </c>
      <c r="H205" s="31" t="s">
        <v>23</v>
      </c>
      <c r="I205" s="31" t="s">
        <v>22</v>
      </c>
      <c r="J205" s="31">
        <v>6</v>
      </c>
      <c r="K205" s="33">
        <v>44986.052083333336</v>
      </c>
      <c r="L205" s="33">
        <v>44986.291666666664</v>
      </c>
      <c r="M205" s="34">
        <v>-8.5116670709999998</v>
      </c>
      <c r="N205" s="34">
        <v>4347.8300000039999</v>
      </c>
      <c r="O205" s="34">
        <v>0</v>
      </c>
      <c r="P205" s="34">
        <v>-668.77140637100001</v>
      </c>
      <c r="Q205" s="34">
        <v>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</row>
    <row r="206" spans="1:22" x14ac:dyDescent="0.3">
      <c r="A206" s="30">
        <v>203</v>
      </c>
      <c r="B206" s="31" t="s">
        <v>18</v>
      </c>
      <c r="C206" s="31" t="s">
        <v>52</v>
      </c>
      <c r="D206" s="31" t="s">
        <v>49</v>
      </c>
      <c r="E206" s="31" t="s">
        <v>54</v>
      </c>
      <c r="F206" s="32">
        <v>45015</v>
      </c>
      <c r="G206" s="39">
        <v>20</v>
      </c>
      <c r="H206" s="31" t="s">
        <v>23</v>
      </c>
      <c r="I206" s="31" t="s">
        <v>22</v>
      </c>
      <c r="J206" s="31">
        <v>8</v>
      </c>
      <c r="K206" s="33">
        <v>45015.59375</v>
      </c>
      <c r="L206" s="33">
        <v>45015.916666666664</v>
      </c>
      <c r="M206" s="34">
        <v>-9.495833331</v>
      </c>
      <c r="N206" s="34">
        <v>6661.8225000089997</v>
      </c>
      <c r="O206" s="34">
        <v>0</v>
      </c>
      <c r="P206" s="34">
        <v>982.94781341800001</v>
      </c>
      <c r="Q206" s="34">
        <v>0</v>
      </c>
      <c r="R206" s="34">
        <v>0</v>
      </c>
      <c r="S206" s="34">
        <v>0</v>
      </c>
      <c r="T206" s="34">
        <v>0</v>
      </c>
      <c r="U206" s="34">
        <v>0</v>
      </c>
      <c r="V206" s="34">
        <v>0</v>
      </c>
    </row>
    <row r="207" spans="1:22" x14ac:dyDescent="0.3">
      <c r="A207" s="30">
        <v>204</v>
      </c>
      <c r="B207" s="31" t="s">
        <v>18</v>
      </c>
      <c r="C207" s="31" t="s">
        <v>52</v>
      </c>
      <c r="D207" s="31" t="s">
        <v>50</v>
      </c>
      <c r="E207" s="31" t="s">
        <v>33</v>
      </c>
      <c r="F207" s="32">
        <v>45012</v>
      </c>
      <c r="G207" s="39">
        <v>21</v>
      </c>
      <c r="H207" s="31" t="s">
        <v>23</v>
      </c>
      <c r="I207" s="31" t="s">
        <v>22</v>
      </c>
      <c r="J207" s="31">
        <v>7</v>
      </c>
      <c r="K207" s="33">
        <v>45012.472222222219</v>
      </c>
      <c r="L207" s="33">
        <v>45012.739583333336</v>
      </c>
      <c r="M207" s="34">
        <v>-22.251665483</v>
      </c>
      <c r="N207" s="34">
        <v>0</v>
      </c>
      <c r="O207" s="34">
        <v>0</v>
      </c>
      <c r="P207" s="34">
        <v>-279.68397618699998</v>
      </c>
      <c r="Q207" s="34">
        <v>-0.67</v>
      </c>
      <c r="R207" s="34">
        <v>0</v>
      </c>
      <c r="S207" s="34">
        <v>-5.0889905500000001</v>
      </c>
      <c r="T207" s="34">
        <v>0</v>
      </c>
      <c r="U207" s="34">
        <v>-0.94100945000000003</v>
      </c>
      <c r="V207" s="34">
        <v>0</v>
      </c>
    </row>
    <row r="208" spans="1:22" x14ac:dyDescent="0.3">
      <c r="F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6:22" x14ac:dyDescent="0.3">
      <c r="F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6:22" x14ac:dyDescent="0.3">
      <c r="F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6:22" x14ac:dyDescent="0.3">
      <c r="F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6:22" x14ac:dyDescent="0.3">
      <c r="F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6:22" x14ac:dyDescent="0.3">
      <c r="F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6:22" x14ac:dyDescent="0.3">
      <c r="F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6:22" x14ac:dyDescent="0.3">
      <c r="F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6:22" x14ac:dyDescent="0.3">
      <c r="F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6:22" x14ac:dyDescent="0.3">
      <c r="F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6:22" x14ac:dyDescent="0.3">
      <c r="F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6:22" x14ac:dyDescent="0.3">
      <c r="F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6:22" x14ac:dyDescent="0.3">
      <c r="F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6:22" x14ac:dyDescent="0.3">
      <c r="F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6:22" x14ac:dyDescent="0.3">
      <c r="F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6:22" x14ac:dyDescent="0.3">
      <c r="F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6:22" x14ac:dyDescent="0.3">
      <c r="F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6:22" x14ac:dyDescent="0.3">
      <c r="F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6:22" x14ac:dyDescent="0.3">
      <c r="F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6:22" x14ac:dyDescent="0.3">
      <c r="F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6:22" x14ac:dyDescent="0.3">
      <c r="F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6:22" x14ac:dyDescent="0.3">
      <c r="F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6:22" x14ac:dyDescent="0.3">
      <c r="F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6:22" x14ac:dyDescent="0.3">
      <c r="F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6:22" x14ac:dyDescent="0.3">
      <c r="F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6:22" x14ac:dyDescent="0.3">
      <c r="F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6:22" x14ac:dyDescent="0.3">
      <c r="F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6:22" x14ac:dyDescent="0.3">
      <c r="F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6:22" x14ac:dyDescent="0.3">
      <c r="F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6:22" x14ac:dyDescent="0.3">
      <c r="F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6:22" x14ac:dyDescent="0.3">
      <c r="F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6:22" x14ac:dyDescent="0.3">
      <c r="F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6:22" x14ac:dyDescent="0.3">
      <c r="F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6:22" x14ac:dyDescent="0.3">
      <c r="F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6:22" x14ac:dyDescent="0.3">
      <c r="F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6:22" x14ac:dyDescent="0.3">
      <c r="F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6:22" x14ac:dyDescent="0.3">
      <c r="F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6:22" x14ac:dyDescent="0.3">
      <c r="F245"/>
      <c r="K245"/>
      <c r="L245"/>
      <c r="M245"/>
      <c r="N245"/>
      <c r="O245"/>
      <c r="P245"/>
      <c r="Q245"/>
      <c r="R245"/>
      <c r="S245"/>
      <c r="T245"/>
      <c r="U245"/>
      <c r="V245"/>
    </row>
  </sheetData>
  <autoFilter ref="G3:G17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339"/>
  <sheetViews>
    <sheetView zoomScaleNormal="100" workbookViewId="0">
      <selection activeCell="L46" sqref="L46"/>
    </sheetView>
  </sheetViews>
  <sheetFormatPr defaultRowHeight="14.4" x14ac:dyDescent="0.3"/>
  <cols>
    <col min="1" max="1" width="12.6640625" customWidth="1"/>
    <col min="2" max="2" width="12.6640625" style="21" customWidth="1"/>
    <col min="3" max="4" width="12.6640625" customWidth="1"/>
    <col min="5" max="5" width="12.6640625" style="3" customWidth="1"/>
    <col min="6" max="6" width="12.6640625" customWidth="1"/>
    <col min="7" max="7" width="12.6640625" style="13" customWidth="1"/>
    <col min="8" max="8" width="14.44140625" style="3" bestFit="1" customWidth="1"/>
  </cols>
  <sheetData>
    <row r="1" spans="1:8" ht="15.6" x14ac:dyDescent="0.3">
      <c r="A1" s="11"/>
    </row>
    <row r="2" spans="1:8" ht="15.6" x14ac:dyDescent="0.3">
      <c r="A2" s="10" t="s">
        <v>61</v>
      </c>
    </row>
    <row r="3" spans="1:8" ht="15.6" x14ac:dyDescent="0.3">
      <c r="A3" s="10"/>
    </row>
    <row r="4" spans="1:8" x14ac:dyDescent="0.3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3">
      <c r="A5" s="26">
        <v>1</v>
      </c>
      <c r="B5" s="27">
        <v>44992</v>
      </c>
      <c r="C5" s="28">
        <v>10</v>
      </c>
      <c r="D5" s="28">
        <v>5</v>
      </c>
      <c r="E5" s="29">
        <v>70.24521</v>
      </c>
      <c r="F5" s="28" t="s">
        <v>21</v>
      </c>
      <c r="G5" s="29">
        <v>0.01</v>
      </c>
      <c r="H5" s="29">
        <v>-70.235209999999995</v>
      </c>
    </row>
    <row r="6" spans="1:8" x14ac:dyDescent="0.3">
      <c r="A6" s="26">
        <v>2</v>
      </c>
      <c r="B6" s="27">
        <v>44992</v>
      </c>
      <c r="C6" s="28">
        <v>10</v>
      </c>
      <c r="D6" s="28">
        <v>6</v>
      </c>
      <c r="E6" s="29">
        <v>67.910229999999999</v>
      </c>
      <c r="F6" s="28" t="s">
        <v>21</v>
      </c>
      <c r="G6" s="29">
        <v>0.01</v>
      </c>
      <c r="H6" s="29">
        <v>-67.900229999999993</v>
      </c>
    </row>
    <row r="7" spans="1:8" x14ac:dyDescent="0.3">
      <c r="A7" s="26">
        <v>3</v>
      </c>
      <c r="B7" s="27">
        <v>44992</v>
      </c>
      <c r="C7" s="28">
        <v>10</v>
      </c>
      <c r="D7" s="28">
        <v>7</v>
      </c>
      <c r="E7" s="29">
        <v>89.364429999999999</v>
      </c>
      <c r="F7" s="28" t="s">
        <v>21</v>
      </c>
      <c r="G7" s="29">
        <v>0.01</v>
      </c>
      <c r="H7" s="29">
        <v>-89.354429999999994</v>
      </c>
    </row>
    <row r="8" spans="1:8" x14ac:dyDescent="0.3">
      <c r="A8" s="26">
        <v>4</v>
      </c>
      <c r="B8" s="27">
        <v>44992</v>
      </c>
      <c r="C8" s="28">
        <v>10</v>
      </c>
      <c r="D8" s="28">
        <v>8</v>
      </c>
      <c r="E8" s="29">
        <v>79.553619999999995</v>
      </c>
      <c r="F8" s="28" t="s">
        <v>21</v>
      </c>
      <c r="G8" s="29">
        <v>0.01</v>
      </c>
      <c r="H8" s="29">
        <v>-79.543620000000004</v>
      </c>
    </row>
    <row r="9" spans="1:8" x14ac:dyDescent="0.3">
      <c r="A9" s="26">
        <v>5</v>
      </c>
      <c r="B9" s="27">
        <v>44992</v>
      </c>
      <c r="C9" s="28">
        <v>10</v>
      </c>
      <c r="D9" s="28">
        <v>9</v>
      </c>
      <c r="E9" s="29">
        <v>65.514189999999999</v>
      </c>
      <c r="F9" s="28" t="s">
        <v>21</v>
      </c>
      <c r="G9" s="29">
        <v>0.01</v>
      </c>
      <c r="H9" s="29">
        <v>-65.504189999999994</v>
      </c>
    </row>
    <row r="10" spans="1:8" x14ac:dyDescent="0.3">
      <c r="A10" s="26">
        <v>6</v>
      </c>
      <c r="B10" s="27">
        <v>44992</v>
      </c>
      <c r="C10" s="28">
        <v>10</v>
      </c>
      <c r="D10" s="28">
        <v>10</v>
      </c>
      <c r="E10" s="29">
        <v>94.668859999999995</v>
      </c>
      <c r="F10" s="28" t="s">
        <v>21</v>
      </c>
      <c r="G10" s="29">
        <v>0.01</v>
      </c>
      <c r="H10" s="29">
        <v>-94.658860000000004</v>
      </c>
    </row>
    <row r="11" spans="1:8" x14ac:dyDescent="0.3">
      <c r="A11" s="26">
        <v>7</v>
      </c>
      <c r="B11" s="27">
        <v>44992</v>
      </c>
      <c r="C11" s="28">
        <v>10</v>
      </c>
      <c r="D11" s="28">
        <v>11</v>
      </c>
      <c r="E11" s="29">
        <v>85.619299999999996</v>
      </c>
      <c r="F11" s="28" t="s">
        <v>21</v>
      </c>
      <c r="G11" s="29">
        <v>0.01</v>
      </c>
      <c r="H11" s="29">
        <v>-85.609300000000005</v>
      </c>
    </row>
    <row r="12" spans="1:8" x14ac:dyDescent="0.3">
      <c r="A12" s="26">
        <v>8</v>
      </c>
      <c r="B12" s="27">
        <v>44992</v>
      </c>
      <c r="C12" s="28">
        <v>10</v>
      </c>
      <c r="D12" s="28">
        <v>12</v>
      </c>
      <c r="E12" s="29">
        <v>89.635120000000001</v>
      </c>
      <c r="F12" s="28" t="s">
        <v>21</v>
      </c>
      <c r="G12" s="29">
        <v>0.01</v>
      </c>
      <c r="H12" s="29">
        <v>-89.625119999999995</v>
      </c>
    </row>
    <row r="13" spans="1:8" x14ac:dyDescent="0.3">
      <c r="A13" s="26">
        <v>9</v>
      </c>
      <c r="B13" s="27">
        <v>44992</v>
      </c>
      <c r="C13" s="28">
        <v>11</v>
      </c>
      <c r="D13" s="28">
        <v>1</v>
      </c>
      <c r="E13" s="29">
        <v>111.65111</v>
      </c>
      <c r="F13" s="28" t="s">
        <v>21</v>
      </c>
      <c r="G13" s="29">
        <v>0.01</v>
      </c>
      <c r="H13" s="29">
        <v>-111.64111</v>
      </c>
    </row>
    <row r="14" spans="1:8" x14ac:dyDescent="0.3">
      <c r="A14" s="26">
        <v>10</v>
      </c>
      <c r="B14" s="27">
        <v>44992</v>
      </c>
      <c r="C14" s="28">
        <v>11</v>
      </c>
      <c r="D14" s="28">
        <v>2</v>
      </c>
      <c r="E14" s="29">
        <v>116.54096</v>
      </c>
      <c r="F14" s="28" t="s">
        <v>21</v>
      </c>
      <c r="G14" s="29">
        <v>0.01</v>
      </c>
      <c r="H14" s="29">
        <v>-116.53095999999999</v>
      </c>
    </row>
    <row r="15" spans="1:8" x14ac:dyDescent="0.3">
      <c r="A15" s="26">
        <v>11</v>
      </c>
      <c r="B15" s="27">
        <v>44992</v>
      </c>
      <c r="C15" s="28">
        <v>11</v>
      </c>
      <c r="D15" s="28">
        <v>3</v>
      </c>
      <c r="E15" s="29">
        <v>119.70493999999999</v>
      </c>
      <c r="F15" s="28" t="s">
        <v>21</v>
      </c>
      <c r="G15" s="29">
        <v>0.01</v>
      </c>
      <c r="H15" s="29">
        <v>-119.69494</v>
      </c>
    </row>
    <row r="16" spans="1:8" x14ac:dyDescent="0.3">
      <c r="A16" s="26">
        <v>12</v>
      </c>
      <c r="B16" s="27">
        <v>44999</v>
      </c>
      <c r="C16" s="28">
        <v>13</v>
      </c>
      <c r="D16" s="28">
        <v>12</v>
      </c>
      <c r="E16" s="29">
        <v>70.870909999999995</v>
      </c>
      <c r="F16" s="28" t="s">
        <v>21</v>
      </c>
      <c r="G16" s="29">
        <v>0.01</v>
      </c>
      <c r="H16" s="29">
        <v>-70.860910000000004</v>
      </c>
    </row>
    <row r="17" spans="1:8" x14ac:dyDescent="0.3">
      <c r="A17" s="26">
        <v>13</v>
      </c>
      <c r="B17" s="27">
        <v>44999</v>
      </c>
      <c r="C17" s="28">
        <v>14</v>
      </c>
      <c r="D17" s="28">
        <v>1</v>
      </c>
      <c r="E17" s="29">
        <v>70.053529999999995</v>
      </c>
      <c r="F17" s="28" t="s">
        <v>21</v>
      </c>
      <c r="G17" s="29">
        <v>0.01</v>
      </c>
      <c r="H17" s="29">
        <v>-70.043530000000004</v>
      </c>
    </row>
    <row r="18" spans="1:8" x14ac:dyDescent="0.3">
      <c r="A18" s="26">
        <v>14</v>
      </c>
      <c r="B18" s="27">
        <v>44999</v>
      </c>
      <c r="C18" s="28">
        <v>14</v>
      </c>
      <c r="D18" s="28">
        <v>2</v>
      </c>
      <c r="E18" s="29">
        <v>69.155619999999999</v>
      </c>
      <c r="F18" s="28" t="s">
        <v>21</v>
      </c>
      <c r="G18" s="29">
        <v>0.01</v>
      </c>
      <c r="H18" s="29">
        <v>-69.145619999999994</v>
      </c>
    </row>
    <row r="19" spans="1:8" x14ac:dyDescent="0.3">
      <c r="A19" s="26">
        <v>15</v>
      </c>
      <c r="B19" s="27">
        <v>44999</v>
      </c>
      <c r="C19" s="28">
        <v>14</v>
      </c>
      <c r="D19" s="28">
        <v>3</v>
      </c>
      <c r="E19" s="29">
        <v>70.960909999999998</v>
      </c>
      <c r="F19" s="28" t="s">
        <v>21</v>
      </c>
      <c r="G19" s="29">
        <v>0.01</v>
      </c>
      <c r="H19" s="29">
        <v>-70.950909999999993</v>
      </c>
    </row>
    <row r="20" spans="1:8" x14ac:dyDescent="0.3">
      <c r="A20" s="26">
        <v>16</v>
      </c>
      <c r="B20" s="27">
        <v>44999</v>
      </c>
      <c r="C20" s="28">
        <v>14</v>
      </c>
      <c r="D20" s="28">
        <v>4</v>
      </c>
      <c r="E20" s="29">
        <v>71.576939999999993</v>
      </c>
      <c r="F20" s="28" t="s">
        <v>21</v>
      </c>
      <c r="G20" s="29">
        <v>0.01</v>
      </c>
      <c r="H20" s="29">
        <v>-71.566940000000002</v>
      </c>
    </row>
    <row r="21" spans="1:8" x14ac:dyDescent="0.3">
      <c r="A21" s="26">
        <v>17</v>
      </c>
      <c r="B21" s="27">
        <v>44999</v>
      </c>
      <c r="C21" s="28">
        <v>14</v>
      </c>
      <c r="D21" s="28">
        <v>5</v>
      </c>
      <c r="E21" s="29">
        <v>74.085620000000006</v>
      </c>
      <c r="F21" s="28" t="s">
        <v>21</v>
      </c>
      <c r="G21" s="29">
        <v>0.01</v>
      </c>
      <c r="H21" s="29">
        <v>-74.075620000000001</v>
      </c>
    </row>
    <row r="22" spans="1:8" x14ac:dyDescent="0.3">
      <c r="A22" s="26">
        <v>18</v>
      </c>
      <c r="B22" s="27">
        <v>44999</v>
      </c>
      <c r="C22" s="28">
        <v>14</v>
      </c>
      <c r="D22" s="28">
        <v>6</v>
      </c>
      <c r="E22" s="29">
        <v>82.046000000000006</v>
      </c>
      <c r="F22" s="28" t="s">
        <v>21</v>
      </c>
      <c r="G22" s="29">
        <v>0.01</v>
      </c>
      <c r="H22" s="29">
        <v>-82.036000000000001</v>
      </c>
    </row>
    <row r="23" spans="1:8" x14ac:dyDescent="0.3">
      <c r="A23" s="26">
        <v>19</v>
      </c>
      <c r="B23" s="27">
        <v>44999</v>
      </c>
      <c r="C23" s="28">
        <v>14</v>
      </c>
      <c r="D23" s="28">
        <v>7</v>
      </c>
      <c r="E23" s="29">
        <v>90.094570000000004</v>
      </c>
      <c r="F23" s="28" t="s">
        <v>21</v>
      </c>
      <c r="G23" s="29">
        <v>0.01</v>
      </c>
      <c r="H23" s="29">
        <v>-90.084569999999999</v>
      </c>
    </row>
    <row r="24" spans="1:8" x14ac:dyDescent="0.3">
      <c r="A24" s="26">
        <v>20</v>
      </c>
      <c r="B24" s="27">
        <v>44999</v>
      </c>
      <c r="C24" s="28">
        <v>14</v>
      </c>
      <c r="D24" s="28">
        <v>8</v>
      </c>
      <c r="E24" s="29">
        <v>81.331029999999998</v>
      </c>
      <c r="F24" s="28" t="s">
        <v>21</v>
      </c>
      <c r="G24" s="29">
        <v>0.01</v>
      </c>
      <c r="H24" s="29">
        <v>-81.321029999999993</v>
      </c>
    </row>
    <row r="25" spans="1:8" x14ac:dyDescent="0.3">
      <c r="A25" s="26">
        <v>21</v>
      </c>
      <c r="B25" s="27">
        <v>44999</v>
      </c>
      <c r="C25" s="28">
        <v>14</v>
      </c>
      <c r="D25" s="28">
        <v>9</v>
      </c>
      <c r="E25" s="29">
        <v>79.819800000000001</v>
      </c>
      <c r="F25" s="28" t="s">
        <v>21</v>
      </c>
      <c r="G25" s="29">
        <v>0.01</v>
      </c>
      <c r="H25" s="29">
        <v>-79.809799999999996</v>
      </c>
    </row>
    <row r="26" spans="1:8" x14ac:dyDescent="0.3">
      <c r="A26" s="26">
        <v>22</v>
      </c>
      <c r="B26" s="27">
        <v>44999</v>
      </c>
      <c r="C26" s="28">
        <v>14</v>
      </c>
      <c r="D26" s="28">
        <v>10</v>
      </c>
      <c r="E26" s="29">
        <v>83.354550000000003</v>
      </c>
      <c r="F26" s="28" t="s">
        <v>21</v>
      </c>
      <c r="G26" s="29">
        <v>0.01</v>
      </c>
      <c r="H26" s="29">
        <v>-83.344549999999998</v>
      </c>
    </row>
    <row r="27" spans="1:8" x14ac:dyDescent="0.3">
      <c r="A27" s="26">
        <v>23</v>
      </c>
      <c r="B27" s="27">
        <v>44999</v>
      </c>
      <c r="C27" s="28">
        <v>14</v>
      </c>
      <c r="D27" s="28">
        <v>11</v>
      </c>
      <c r="E27" s="29">
        <v>77.614090000000004</v>
      </c>
      <c r="F27" s="28" t="s">
        <v>21</v>
      </c>
      <c r="G27" s="29">
        <v>0.01</v>
      </c>
      <c r="H27" s="29">
        <v>-77.604089999999999</v>
      </c>
    </row>
    <row r="28" spans="1:8" x14ac:dyDescent="0.3">
      <c r="A28" s="26">
        <v>24</v>
      </c>
      <c r="B28" s="27">
        <v>44999</v>
      </c>
      <c r="C28" s="28">
        <v>14</v>
      </c>
      <c r="D28" s="28">
        <v>12</v>
      </c>
      <c r="E28" s="29">
        <v>78.266040000000004</v>
      </c>
      <c r="F28" s="28" t="s">
        <v>21</v>
      </c>
      <c r="G28" s="29">
        <v>0.01</v>
      </c>
      <c r="H28" s="29">
        <v>-78.256039999999999</v>
      </c>
    </row>
    <row r="29" spans="1:8" x14ac:dyDescent="0.3">
      <c r="A29" s="26">
        <v>25</v>
      </c>
      <c r="B29" s="27">
        <v>44999</v>
      </c>
      <c r="C29" s="28">
        <v>15</v>
      </c>
      <c r="D29" s="28">
        <v>1</v>
      </c>
      <c r="E29" s="29">
        <v>89.810829999999996</v>
      </c>
      <c r="F29" s="28" t="s">
        <v>21</v>
      </c>
      <c r="G29" s="29">
        <v>0.01</v>
      </c>
      <c r="H29" s="29">
        <v>-89.800830000000005</v>
      </c>
    </row>
    <row r="30" spans="1:8" x14ac:dyDescent="0.3">
      <c r="A30" s="26">
        <v>26</v>
      </c>
      <c r="B30" s="27">
        <v>44999</v>
      </c>
      <c r="C30" s="28">
        <v>15</v>
      </c>
      <c r="D30" s="28">
        <v>2</v>
      </c>
      <c r="E30" s="29">
        <v>90.819460000000007</v>
      </c>
      <c r="F30" s="28" t="s">
        <v>21</v>
      </c>
      <c r="G30" s="29">
        <v>0.01</v>
      </c>
      <c r="H30" s="29">
        <v>-90.809460000000001</v>
      </c>
    </row>
    <row r="31" spans="1:8" x14ac:dyDescent="0.3">
      <c r="A31" s="26">
        <v>27</v>
      </c>
      <c r="B31" s="27">
        <v>44999</v>
      </c>
      <c r="C31" s="28">
        <v>15</v>
      </c>
      <c r="D31" s="28">
        <v>3</v>
      </c>
      <c r="E31" s="29">
        <v>94.155699999999996</v>
      </c>
      <c r="F31" s="28" t="s">
        <v>21</v>
      </c>
      <c r="G31" s="29">
        <v>0.01</v>
      </c>
      <c r="H31" s="29">
        <v>-94.145700000000005</v>
      </c>
    </row>
    <row r="32" spans="1:8" x14ac:dyDescent="0.3">
      <c r="A32" s="26">
        <v>28</v>
      </c>
      <c r="B32" s="27">
        <v>44999</v>
      </c>
      <c r="C32" s="28">
        <v>15</v>
      </c>
      <c r="D32" s="28">
        <v>4</v>
      </c>
      <c r="E32" s="29">
        <v>94.564070000000001</v>
      </c>
      <c r="F32" s="28" t="s">
        <v>21</v>
      </c>
      <c r="G32" s="29">
        <v>0.01</v>
      </c>
      <c r="H32" s="29">
        <v>-94.554069999999996</v>
      </c>
    </row>
    <row r="33" spans="1:8" x14ac:dyDescent="0.3">
      <c r="A33" s="26">
        <v>29</v>
      </c>
      <c r="B33" s="27">
        <v>44999</v>
      </c>
      <c r="C33" s="28">
        <v>15</v>
      </c>
      <c r="D33" s="28">
        <v>5</v>
      </c>
      <c r="E33" s="29">
        <v>92.811340000000001</v>
      </c>
      <c r="F33" s="28" t="s">
        <v>21</v>
      </c>
      <c r="G33" s="29">
        <v>0.01</v>
      </c>
      <c r="H33" s="29">
        <v>-92.801339999999996</v>
      </c>
    </row>
    <row r="34" spans="1:8" x14ac:dyDescent="0.3">
      <c r="A34" s="26">
        <v>30</v>
      </c>
      <c r="B34" s="27">
        <v>44999</v>
      </c>
      <c r="C34" s="28">
        <v>15</v>
      </c>
      <c r="D34" s="28">
        <v>6</v>
      </c>
      <c r="E34" s="29">
        <v>92.902280000000005</v>
      </c>
      <c r="F34" s="28" t="s">
        <v>21</v>
      </c>
      <c r="G34" s="29">
        <v>0.01</v>
      </c>
      <c r="H34" s="29">
        <v>-92.89228</v>
      </c>
    </row>
    <row r="35" spans="1:8" x14ac:dyDescent="0.3">
      <c r="A35" s="26">
        <v>31</v>
      </c>
      <c r="B35" s="27">
        <v>44999</v>
      </c>
      <c r="C35" s="28">
        <v>15</v>
      </c>
      <c r="D35" s="28">
        <v>7</v>
      </c>
      <c r="E35" s="29">
        <v>87.402180000000001</v>
      </c>
      <c r="F35" s="28" t="s">
        <v>21</v>
      </c>
      <c r="G35" s="29">
        <v>0.01</v>
      </c>
      <c r="H35" s="29">
        <v>-87.392179999999996</v>
      </c>
    </row>
    <row r="36" spans="1:8" x14ac:dyDescent="0.3">
      <c r="A36" s="26">
        <v>32</v>
      </c>
      <c r="B36" s="27">
        <v>44999</v>
      </c>
      <c r="C36" s="28">
        <v>15</v>
      </c>
      <c r="D36" s="28">
        <v>8</v>
      </c>
      <c r="E36" s="29">
        <v>86.909700000000001</v>
      </c>
      <c r="F36" s="28" t="s">
        <v>21</v>
      </c>
      <c r="G36" s="29">
        <v>0.01</v>
      </c>
      <c r="H36" s="29">
        <v>-86.899699999999996</v>
      </c>
    </row>
    <row r="37" spans="1:8" x14ac:dyDescent="0.3">
      <c r="A37" s="26">
        <v>33</v>
      </c>
      <c r="B37" s="27">
        <v>44999</v>
      </c>
      <c r="C37" s="28">
        <v>15</v>
      </c>
      <c r="D37" s="28">
        <v>9</v>
      </c>
      <c r="E37" s="29">
        <v>86.912930000000003</v>
      </c>
      <c r="F37" s="28" t="s">
        <v>21</v>
      </c>
      <c r="G37" s="29">
        <v>0.01</v>
      </c>
      <c r="H37" s="29">
        <v>-86.902929999999998</v>
      </c>
    </row>
    <row r="38" spans="1:8" x14ac:dyDescent="0.3">
      <c r="A38" s="26">
        <v>34</v>
      </c>
      <c r="B38" s="27">
        <v>44999</v>
      </c>
      <c r="C38" s="28">
        <v>15</v>
      </c>
      <c r="D38" s="28">
        <v>10</v>
      </c>
      <c r="E38" s="29">
        <v>87.88861</v>
      </c>
      <c r="F38" s="28" t="s">
        <v>21</v>
      </c>
      <c r="G38" s="29">
        <v>0.01</v>
      </c>
      <c r="H38" s="29">
        <v>-87.878609999999995</v>
      </c>
    </row>
    <row r="39" spans="1:8" x14ac:dyDescent="0.3">
      <c r="A39" s="26">
        <v>35</v>
      </c>
      <c r="B39" s="27">
        <v>44999</v>
      </c>
      <c r="C39" s="28">
        <v>15</v>
      </c>
      <c r="D39" s="28">
        <v>11</v>
      </c>
      <c r="E39" s="29">
        <v>82.434550000000002</v>
      </c>
      <c r="F39" s="28" t="s">
        <v>21</v>
      </c>
      <c r="G39" s="29">
        <v>0.01</v>
      </c>
      <c r="H39" s="29">
        <v>-82.424549999999996</v>
      </c>
    </row>
    <row r="40" spans="1:8" x14ac:dyDescent="0.3">
      <c r="A40" s="26">
        <v>36</v>
      </c>
      <c r="B40" s="27">
        <v>44999</v>
      </c>
      <c r="C40" s="28">
        <v>15</v>
      </c>
      <c r="D40" s="28">
        <v>12</v>
      </c>
      <c r="E40" s="29">
        <v>87.678129999999996</v>
      </c>
      <c r="F40" s="28" t="s">
        <v>21</v>
      </c>
      <c r="G40" s="29">
        <v>0.01</v>
      </c>
      <c r="H40" s="29">
        <v>-87.668130000000005</v>
      </c>
    </row>
    <row r="41" spans="1:8" x14ac:dyDescent="0.3">
      <c r="A41" s="26">
        <v>37</v>
      </c>
      <c r="B41" s="27">
        <v>44999</v>
      </c>
      <c r="C41" s="28">
        <v>16</v>
      </c>
      <c r="D41" s="28">
        <v>1</v>
      </c>
      <c r="E41" s="29">
        <v>82.349969999999999</v>
      </c>
      <c r="F41" s="28" t="s">
        <v>21</v>
      </c>
      <c r="G41" s="29">
        <v>0.01</v>
      </c>
      <c r="H41" s="29">
        <v>-82.339969999999994</v>
      </c>
    </row>
    <row r="42" spans="1:8" x14ac:dyDescent="0.3">
      <c r="A42" s="26">
        <v>38</v>
      </c>
      <c r="B42" s="27">
        <v>44999</v>
      </c>
      <c r="C42" s="28">
        <v>16</v>
      </c>
      <c r="D42" s="28">
        <v>2</v>
      </c>
      <c r="E42" s="29">
        <v>82.349969999999999</v>
      </c>
      <c r="F42" s="28" t="s">
        <v>21</v>
      </c>
      <c r="G42" s="29">
        <v>0.01</v>
      </c>
      <c r="H42" s="29">
        <v>-82.339969999999994</v>
      </c>
    </row>
    <row r="43" spans="1:8" x14ac:dyDescent="0.3">
      <c r="A43" s="26">
        <v>39</v>
      </c>
      <c r="B43" s="27">
        <v>44999</v>
      </c>
      <c r="C43" s="28">
        <v>16</v>
      </c>
      <c r="D43" s="28">
        <v>3</v>
      </c>
      <c r="E43" s="29">
        <v>87.891509999999997</v>
      </c>
      <c r="F43" s="28" t="s">
        <v>21</v>
      </c>
      <c r="G43" s="29">
        <v>0.01</v>
      </c>
      <c r="H43" s="29">
        <v>-87.881510000000006</v>
      </c>
    </row>
    <row r="44" spans="1:8" x14ac:dyDescent="0.3">
      <c r="A44" s="26">
        <v>40</v>
      </c>
      <c r="B44" s="27">
        <v>44999</v>
      </c>
      <c r="C44" s="28">
        <v>16</v>
      </c>
      <c r="D44" s="28">
        <v>4</v>
      </c>
      <c r="E44" s="29">
        <v>82.683189999999996</v>
      </c>
      <c r="F44" s="28" t="s">
        <v>21</v>
      </c>
      <c r="G44" s="29">
        <v>0.01</v>
      </c>
      <c r="H44" s="29">
        <v>-82.673190000000005</v>
      </c>
    </row>
    <row r="45" spans="1:8" x14ac:dyDescent="0.3">
      <c r="A45" s="26">
        <v>41</v>
      </c>
      <c r="B45" s="27">
        <v>44999</v>
      </c>
      <c r="C45" s="28">
        <v>16</v>
      </c>
      <c r="D45" s="28">
        <v>5</v>
      </c>
      <c r="E45" s="29">
        <v>83.775289999999998</v>
      </c>
      <c r="F45" s="28" t="s">
        <v>21</v>
      </c>
      <c r="G45" s="29">
        <v>0.01</v>
      </c>
      <c r="H45" s="29">
        <v>-83.765289999999993</v>
      </c>
    </row>
    <row r="46" spans="1:8" x14ac:dyDescent="0.3">
      <c r="A46" s="26">
        <v>42</v>
      </c>
      <c r="B46" s="27">
        <v>44999</v>
      </c>
      <c r="C46" s="28">
        <v>16</v>
      </c>
      <c r="D46" s="28">
        <v>6</v>
      </c>
      <c r="E46" s="29">
        <v>85.429739999999995</v>
      </c>
      <c r="F46" s="28" t="s">
        <v>21</v>
      </c>
      <c r="G46" s="29">
        <v>0.01</v>
      </c>
      <c r="H46" s="29">
        <v>-85.419740000000004</v>
      </c>
    </row>
    <row r="47" spans="1:8" x14ac:dyDescent="0.3">
      <c r="A47" s="26">
        <v>43</v>
      </c>
      <c r="B47" s="27">
        <v>44999</v>
      </c>
      <c r="C47" s="28">
        <v>16</v>
      </c>
      <c r="D47" s="28">
        <v>7</v>
      </c>
      <c r="E47" s="29">
        <v>78.164060000000006</v>
      </c>
      <c r="F47" s="28" t="s">
        <v>21</v>
      </c>
      <c r="G47" s="29">
        <v>0.01</v>
      </c>
      <c r="H47" s="29">
        <v>-78.154060000000001</v>
      </c>
    </row>
    <row r="48" spans="1:8" x14ac:dyDescent="0.3">
      <c r="A48" s="26">
        <v>44</v>
      </c>
      <c r="B48" s="27">
        <v>44999</v>
      </c>
      <c r="C48" s="28">
        <v>16</v>
      </c>
      <c r="D48" s="28">
        <v>8</v>
      </c>
      <c r="E48" s="29">
        <v>79.670540000000003</v>
      </c>
      <c r="F48" s="28" t="s">
        <v>21</v>
      </c>
      <c r="G48" s="29">
        <v>0.01</v>
      </c>
      <c r="H48" s="29">
        <v>-79.660539999999997</v>
      </c>
    </row>
    <row r="49" spans="1:8" x14ac:dyDescent="0.3">
      <c r="A49" s="26">
        <v>45</v>
      </c>
      <c r="B49" s="27">
        <v>44999</v>
      </c>
      <c r="C49" s="28">
        <v>16</v>
      </c>
      <c r="D49" s="28">
        <v>9</v>
      </c>
      <c r="E49" s="29">
        <v>79.670540000000003</v>
      </c>
      <c r="F49" s="28" t="s">
        <v>21</v>
      </c>
      <c r="G49" s="29">
        <v>0.01</v>
      </c>
      <c r="H49" s="29">
        <v>-79.660539999999997</v>
      </c>
    </row>
    <row r="50" spans="1:8" x14ac:dyDescent="0.3">
      <c r="A50" s="26">
        <v>46</v>
      </c>
      <c r="B50" s="27">
        <v>44999</v>
      </c>
      <c r="C50" s="28">
        <v>16</v>
      </c>
      <c r="D50" s="28">
        <v>10</v>
      </c>
      <c r="E50" s="29">
        <v>78.072140000000005</v>
      </c>
      <c r="F50" s="28" t="s">
        <v>21</v>
      </c>
      <c r="G50" s="29">
        <v>0.01</v>
      </c>
      <c r="H50" s="29">
        <v>-78.062139999999999</v>
      </c>
    </row>
    <row r="51" spans="1:8" x14ac:dyDescent="0.3">
      <c r="A51" s="26">
        <v>47</v>
      </c>
      <c r="B51" s="27">
        <v>44999</v>
      </c>
      <c r="C51" s="28">
        <v>16</v>
      </c>
      <c r="D51" s="28">
        <v>11</v>
      </c>
      <c r="E51" s="29">
        <v>76.516459999999995</v>
      </c>
      <c r="F51" s="28" t="s">
        <v>21</v>
      </c>
      <c r="G51" s="29">
        <v>0.01</v>
      </c>
      <c r="H51" s="29">
        <v>-76.506460000000004</v>
      </c>
    </row>
    <row r="52" spans="1:8" x14ac:dyDescent="0.3">
      <c r="A52" s="26">
        <v>48</v>
      </c>
      <c r="B52" s="27">
        <v>44999</v>
      </c>
      <c r="C52" s="28">
        <v>16</v>
      </c>
      <c r="D52" s="28">
        <v>12</v>
      </c>
      <c r="E52" s="29">
        <v>76.514129999999994</v>
      </c>
      <c r="F52" s="28" t="s">
        <v>21</v>
      </c>
      <c r="G52" s="29">
        <v>0.01</v>
      </c>
      <c r="H52" s="29">
        <v>-76.504130000000004</v>
      </c>
    </row>
    <row r="53" spans="1:8" x14ac:dyDescent="0.3">
      <c r="A53" s="26">
        <v>49</v>
      </c>
      <c r="B53" s="27">
        <v>44999</v>
      </c>
      <c r="C53" s="28">
        <v>17</v>
      </c>
      <c r="D53" s="28">
        <v>1</v>
      </c>
      <c r="E53" s="29">
        <v>63.20523</v>
      </c>
      <c r="F53" s="28" t="s">
        <v>21</v>
      </c>
      <c r="G53" s="29">
        <v>0.01</v>
      </c>
      <c r="H53" s="29">
        <v>-63.195230000000002</v>
      </c>
    </row>
    <row r="54" spans="1:8" x14ac:dyDescent="0.3">
      <c r="A54" s="26">
        <v>50</v>
      </c>
      <c r="B54" s="27">
        <v>44999</v>
      </c>
      <c r="C54" s="28">
        <v>17</v>
      </c>
      <c r="D54" s="28">
        <v>2</v>
      </c>
      <c r="E54" s="29">
        <v>63.204070000000002</v>
      </c>
      <c r="F54" s="28" t="s">
        <v>21</v>
      </c>
      <c r="G54" s="29">
        <v>0.01</v>
      </c>
      <c r="H54" s="29">
        <v>-63.194070000000004</v>
      </c>
    </row>
    <row r="55" spans="1:8" x14ac:dyDescent="0.3">
      <c r="A55" s="26">
        <v>51</v>
      </c>
      <c r="B55" s="27">
        <v>44999</v>
      </c>
      <c r="C55" s="28">
        <v>17</v>
      </c>
      <c r="D55" s="28">
        <v>3</v>
      </c>
      <c r="E55" s="29">
        <v>63.20523</v>
      </c>
      <c r="F55" s="28" t="s">
        <v>21</v>
      </c>
      <c r="G55" s="29">
        <v>0.01</v>
      </c>
      <c r="H55" s="29">
        <v>-63.195230000000002</v>
      </c>
    </row>
    <row r="56" spans="1:8" x14ac:dyDescent="0.3">
      <c r="A56" s="26">
        <v>52</v>
      </c>
      <c r="B56" s="27">
        <v>44999</v>
      </c>
      <c r="C56" s="28">
        <v>17</v>
      </c>
      <c r="D56" s="28">
        <v>4</v>
      </c>
      <c r="E56" s="29">
        <v>66.095640000000003</v>
      </c>
      <c r="F56" s="28" t="s">
        <v>21</v>
      </c>
      <c r="G56" s="29">
        <v>0.01</v>
      </c>
      <c r="H56" s="29">
        <v>-66.085639999999998</v>
      </c>
    </row>
    <row r="57" spans="1:8" x14ac:dyDescent="0.3">
      <c r="A57" s="26">
        <v>53</v>
      </c>
      <c r="B57" s="27">
        <v>44999</v>
      </c>
      <c r="C57" s="28">
        <v>17</v>
      </c>
      <c r="D57" s="28">
        <v>5</v>
      </c>
      <c r="E57" s="29">
        <v>64.527119999999996</v>
      </c>
      <c r="F57" s="28" t="s">
        <v>21</v>
      </c>
      <c r="G57" s="29">
        <v>0.01</v>
      </c>
      <c r="H57" s="29">
        <v>-64.517120000000006</v>
      </c>
    </row>
    <row r="58" spans="1:8" x14ac:dyDescent="0.3">
      <c r="A58" s="26">
        <v>54</v>
      </c>
      <c r="B58" s="27">
        <v>44999</v>
      </c>
      <c r="C58" s="28">
        <v>17</v>
      </c>
      <c r="D58" s="28">
        <v>6</v>
      </c>
      <c r="E58" s="29">
        <v>65.039209999999997</v>
      </c>
      <c r="F58" s="28" t="s">
        <v>21</v>
      </c>
      <c r="G58" s="29">
        <v>0.01</v>
      </c>
      <c r="H58" s="29">
        <v>-65.029210000000006</v>
      </c>
    </row>
    <row r="59" spans="1:8" x14ac:dyDescent="0.3">
      <c r="A59" s="26">
        <v>55</v>
      </c>
      <c r="B59" s="27">
        <v>44999</v>
      </c>
      <c r="C59" s="28">
        <v>17</v>
      </c>
      <c r="D59" s="28">
        <v>7</v>
      </c>
      <c r="E59" s="29">
        <v>64.629639999999995</v>
      </c>
      <c r="F59" s="28" t="s">
        <v>21</v>
      </c>
      <c r="G59" s="29">
        <v>0.01</v>
      </c>
      <c r="H59" s="29">
        <v>-64.619640000000004</v>
      </c>
    </row>
    <row r="60" spans="1:8" x14ac:dyDescent="0.3">
      <c r="A60" s="26">
        <v>56</v>
      </c>
      <c r="B60" s="27">
        <v>44999</v>
      </c>
      <c r="C60" s="28">
        <v>17</v>
      </c>
      <c r="D60" s="28">
        <v>8</v>
      </c>
      <c r="E60" s="29">
        <v>61.19688</v>
      </c>
      <c r="F60" s="28" t="s">
        <v>21</v>
      </c>
      <c r="G60" s="29">
        <v>0.01</v>
      </c>
      <c r="H60" s="29">
        <v>-61.186880000000002</v>
      </c>
    </row>
    <row r="61" spans="1:8" x14ac:dyDescent="0.3">
      <c r="A61" s="26">
        <v>57</v>
      </c>
      <c r="B61" s="27">
        <v>44999</v>
      </c>
      <c r="C61" s="28">
        <v>17</v>
      </c>
      <c r="D61" s="28">
        <v>9</v>
      </c>
      <c r="E61" s="29">
        <v>65.837029999999999</v>
      </c>
      <c r="F61" s="28" t="s">
        <v>21</v>
      </c>
      <c r="G61" s="29">
        <v>0.01</v>
      </c>
      <c r="H61" s="29">
        <v>-65.827029999999993</v>
      </c>
    </row>
    <row r="62" spans="1:8" x14ac:dyDescent="0.3">
      <c r="A62" s="26">
        <v>58</v>
      </c>
      <c r="B62" s="27">
        <v>44999</v>
      </c>
      <c r="C62" s="28">
        <v>17</v>
      </c>
      <c r="D62" s="28">
        <v>10</v>
      </c>
      <c r="E62" s="29">
        <v>74.369209999999995</v>
      </c>
      <c r="F62" s="28" t="s">
        <v>21</v>
      </c>
      <c r="G62" s="29">
        <v>0.01</v>
      </c>
      <c r="H62" s="29">
        <v>-74.359210000000004</v>
      </c>
    </row>
    <row r="63" spans="1:8" x14ac:dyDescent="0.3">
      <c r="A63" s="26">
        <v>59</v>
      </c>
      <c r="B63" s="27">
        <v>44999</v>
      </c>
      <c r="C63" s="28">
        <v>17</v>
      </c>
      <c r="D63" s="28">
        <v>11</v>
      </c>
      <c r="E63" s="29">
        <v>84.712130000000002</v>
      </c>
      <c r="F63" s="28" t="s">
        <v>21</v>
      </c>
      <c r="G63" s="29">
        <v>0.01</v>
      </c>
      <c r="H63" s="29">
        <v>-84.702129999999997</v>
      </c>
    </row>
    <row r="64" spans="1:8" x14ac:dyDescent="0.3">
      <c r="A64" s="26">
        <v>60</v>
      </c>
      <c r="B64" s="27">
        <v>44999</v>
      </c>
      <c r="C64" s="28">
        <v>17</v>
      </c>
      <c r="D64" s="28">
        <v>12</v>
      </c>
      <c r="E64" s="29">
        <v>79.337609999999998</v>
      </c>
      <c r="F64" s="28" t="s">
        <v>21</v>
      </c>
      <c r="G64" s="29">
        <v>0.01</v>
      </c>
      <c r="H64" s="29">
        <v>-79.327610000000007</v>
      </c>
    </row>
    <row r="65" spans="1:8" x14ac:dyDescent="0.3">
      <c r="A65" s="26">
        <v>61</v>
      </c>
      <c r="B65" s="27">
        <v>44999</v>
      </c>
      <c r="C65" s="28">
        <v>18</v>
      </c>
      <c r="D65" s="28">
        <v>1</v>
      </c>
      <c r="E65" s="29">
        <v>62.645159999999997</v>
      </c>
      <c r="F65" s="28" t="s">
        <v>21</v>
      </c>
      <c r="G65" s="29">
        <v>0.01</v>
      </c>
      <c r="H65" s="29">
        <v>-62.635159999999999</v>
      </c>
    </row>
    <row r="66" spans="1:8" x14ac:dyDescent="0.3">
      <c r="A66" s="26">
        <v>62</v>
      </c>
      <c r="B66" s="27">
        <v>44999</v>
      </c>
      <c r="C66" s="28">
        <v>18</v>
      </c>
      <c r="D66" s="28">
        <v>2</v>
      </c>
      <c r="E66" s="29">
        <v>64.970699999999994</v>
      </c>
      <c r="F66" s="28" t="s">
        <v>21</v>
      </c>
      <c r="G66" s="29">
        <v>0.01</v>
      </c>
      <c r="H66" s="29">
        <v>-64.960700000000003</v>
      </c>
    </row>
    <row r="67" spans="1:8" x14ac:dyDescent="0.3">
      <c r="A67" s="26">
        <v>63</v>
      </c>
      <c r="B67" s="27">
        <v>44999</v>
      </c>
      <c r="C67" s="28">
        <v>18</v>
      </c>
      <c r="D67" s="28">
        <v>3</v>
      </c>
      <c r="E67" s="29">
        <v>66.344210000000004</v>
      </c>
      <c r="F67" s="28" t="s">
        <v>21</v>
      </c>
      <c r="G67" s="29">
        <v>0.01</v>
      </c>
      <c r="H67" s="29">
        <v>-66.334209999999999</v>
      </c>
    </row>
    <row r="68" spans="1:8" x14ac:dyDescent="0.3">
      <c r="A68" s="26">
        <v>64</v>
      </c>
      <c r="B68" s="27">
        <v>44999</v>
      </c>
      <c r="C68" s="28">
        <v>18</v>
      </c>
      <c r="D68" s="28">
        <v>4</v>
      </c>
      <c r="E68" s="29">
        <v>75.588819999999998</v>
      </c>
      <c r="F68" s="28" t="s">
        <v>21</v>
      </c>
      <c r="G68" s="29">
        <v>0.01</v>
      </c>
      <c r="H68" s="29">
        <v>-75.578819999999993</v>
      </c>
    </row>
    <row r="69" spans="1:8" x14ac:dyDescent="0.3">
      <c r="A69" s="26">
        <v>65</v>
      </c>
      <c r="B69" s="27">
        <v>44999</v>
      </c>
      <c r="C69" s="28">
        <v>18</v>
      </c>
      <c r="D69" s="28">
        <v>5</v>
      </c>
      <c r="E69" s="29">
        <v>76.540080000000003</v>
      </c>
      <c r="F69" s="28" t="s">
        <v>21</v>
      </c>
      <c r="G69" s="29">
        <v>0.01</v>
      </c>
      <c r="H69" s="29">
        <v>-76.530079999999998</v>
      </c>
    </row>
    <row r="70" spans="1:8" x14ac:dyDescent="0.3">
      <c r="A70" s="26">
        <v>66</v>
      </c>
      <c r="B70" s="27">
        <v>44999</v>
      </c>
      <c r="C70" s="28">
        <v>18</v>
      </c>
      <c r="D70" s="28">
        <v>6</v>
      </c>
      <c r="E70" s="29">
        <v>76.642989999999998</v>
      </c>
      <c r="F70" s="28" t="s">
        <v>21</v>
      </c>
      <c r="G70" s="29">
        <v>0.01</v>
      </c>
      <c r="H70" s="29">
        <v>-76.632990000000007</v>
      </c>
    </row>
    <row r="71" spans="1:8" x14ac:dyDescent="0.3">
      <c r="A71" s="26">
        <v>67</v>
      </c>
      <c r="B71" s="27">
        <v>44999</v>
      </c>
      <c r="C71" s="28">
        <v>18</v>
      </c>
      <c r="D71" s="28">
        <v>7</v>
      </c>
      <c r="E71" s="29">
        <v>76.485280000000003</v>
      </c>
      <c r="F71" s="28" t="s">
        <v>21</v>
      </c>
      <c r="G71" s="29">
        <v>0.01</v>
      </c>
      <c r="H71" s="29">
        <v>-76.475279999999998</v>
      </c>
    </row>
    <row r="72" spans="1:8" x14ac:dyDescent="0.3">
      <c r="A72" s="26">
        <v>68</v>
      </c>
      <c r="B72" s="27">
        <v>44999</v>
      </c>
      <c r="C72" s="28">
        <v>18</v>
      </c>
      <c r="D72" s="28">
        <v>8</v>
      </c>
      <c r="E72" s="29">
        <v>84.335160000000002</v>
      </c>
      <c r="F72" s="28" t="s">
        <v>21</v>
      </c>
      <c r="G72" s="29">
        <v>0.01</v>
      </c>
      <c r="H72" s="29">
        <v>-84.325159999999997</v>
      </c>
    </row>
    <row r="73" spans="1:8" x14ac:dyDescent="0.3">
      <c r="A73" s="26">
        <v>69</v>
      </c>
      <c r="B73" s="27">
        <v>44999</v>
      </c>
      <c r="C73" s="28">
        <v>18</v>
      </c>
      <c r="D73" s="28">
        <v>9</v>
      </c>
      <c r="E73" s="29">
        <v>86.090620000000001</v>
      </c>
      <c r="F73" s="28" t="s">
        <v>21</v>
      </c>
      <c r="G73" s="29">
        <v>0.01</v>
      </c>
      <c r="H73" s="29">
        <v>-86.080619999999996</v>
      </c>
    </row>
    <row r="74" spans="1:8" x14ac:dyDescent="0.3">
      <c r="A74" s="26">
        <v>70</v>
      </c>
      <c r="B74" s="27">
        <v>44999</v>
      </c>
      <c r="C74" s="28">
        <v>18</v>
      </c>
      <c r="D74" s="28">
        <v>10</v>
      </c>
      <c r="E74" s="29">
        <v>88.996499999999997</v>
      </c>
      <c r="F74" s="28" t="s">
        <v>21</v>
      </c>
      <c r="G74" s="29">
        <v>0.01</v>
      </c>
      <c r="H74" s="29">
        <v>-88.986500000000007</v>
      </c>
    </row>
    <row r="75" spans="1:8" x14ac:dyDescent="0.3">
      <c r="A75" s="26">
        <v>71</v>
      </c>
      <c r="B75" s="27">
        <v>44999</v>
      </c>
      <c r="C75" s="28">
        <v>18</v>
      </c>
      <c r="D75" s="28">
        <v>11</v>
      </c>
      <c r="E75" s="29">
        <v>100.88567999999999</v>
      </c>
      <c r="F75" s="28" t="s">
        <v>21</v>
      </c>
      <c r="G75" s="29">
        <v>0.01</v>
      </c>
      <c r="H75" s="29">
        <v>-100.87568</v>
      </c>
    </row>
    <row r="76" spans="1:8" x14ac:dyDescent="0.3">
      <c r="A76" s="26">
        <v>72</v>
      </c>
      <c r="B76" s="27">
        <v>44999</v>
      </c>
      <c r="C76" s="28">
        <v>18</v>
      </c>
      <c r="D76" s="28">
        <v>12</v>
      </c>
      <c r="E76" s="29">
        <v>100.88567999999999</v>
      </c>
      <c r="F76" s="28" t="s">
        <v>21</v>
      </c>
      <c r="G76" s="29">
        <v>0.01</v>
      </c>
      <c r="H76" s="29">
        <v>-100.87568</v>
      </c>
    </row>
    <row r="77" spans="1:8" x14ac:dyDescent="0.3">
      <c r="A77" s="26">
        <v>73</v>
      </c>
      <c r="B77" s="27">
        <v>44999</v>
      </c>
      <c r="C77" s="28">
        <v>19</v>
      </c>
      <c r="D77" s="28">
        <v>1</v>
      </c>
      <c r="E77" s="29">
        <v>70.578569999999999</v>
      </c>
      <c r="F77" s="28" t="s">
        <v>21</v>
      </c>
      <c r="G77" s="29">
        <v>0.01</v>
      </c>
      <c r="H77" s="29">
        <v>-70.568569999999994</v>
      </c>
    </row>
    <row r="78" spans="1:8" x14ac:dyDescent="0.3">
      <c r="A78" s="26">
        <v>74</v>
      </c>
      <c r="B78" s="27">
        <v>44999</v>
      </c>
      <c r="C78" s="28">
        <v>19</v>
      </c>
      <c r="D78" s="28">
        <v>2</v>
      </c>
      <c r="E78" s="29">
        <v>71.910979999999995</v>
      </c>
      <c r="F78" s="28" t="s">
        <v>21</v>
      </c>
      <c r="G78" s="29">
        <v>0.01</v>
      </c>
      <c r="H78" s="29">
        <v>-71.900980000000004</v>
      </c>
    </row>
    <row r="79" spans="1:8" x14ac:dyDescent="0.3">
      <c r="A79" s="26">
        <v>75</v>
      </c>
      <c r="B79" s="27">
        <v>44999</v>
      </c>
      <c r="C79" s="28">
        <v>19</v>
      </c>
      <c r="D79" s="28">
        <v>3</v>
      </c>
      <c r="E79" s="29">
        <v>74.748459999999994</v>
      </c>
      <c r="F79" s="28" t="s">
        <v>21</v>
      </c>
      <c r="G79" s="29">
        <v>0.01</v>
      </c>
      <c r="H79" s="29">
        <v>-74.738460000000003</v>
      </c>
    </row>
    <row r="80" spans="1:8" x14ac:dyDescent="0.3">
      <c r="A80" s="26">
        <v>76</v>
      </c>
      <c r="B80" s="27">
        <v>44999</v>
      </c>
      <c r="C80" s="28">
        <v>19</v>
      </c>
      <c r="D80" s="28">
        <v>4</v>
      </c>
      <c r="E80" s="29">
        <v>75.185839999999999</v>
      </c>
      <c r="F80" s="28" t="s">
        <v>21</v>
      </c>
      <c r="G80" s="29">
        <v>0.01</v>
      </c>
      <c r="H80" s="29">
        <v>-75.175839999999994</v>
      </c>
    </row>
    <row r="81" spans="1:8" x14ac:dyDescent="0.3">
      <c r="A81" s="26">
        <v>77</v>
      </c>
      <c r="B81" s="27">
        <v>44999</v>
      </c>
      <c r="C81" s="28">
        <v>19</v>
      </c>
      <c r="D81" s="28">
        <v>5</v>
      </c>
      <c r="E81" s="29">
        <v>78.006140000000002</v>
      </c>
      <c r="F81" s="28" t="s">
        <v>21</v>
      </c>
      <c r="G81" s="29">
        <v>0.01</v>
      </c>
      <c r="H81" s="29">
        <v>-77.996139999999997</v>
      </c>
    </row>
    <row r="82" spans="1:8" x14ac:dyDescent="0.3">
      <c r="A82" s="26">
        <v>78</v>
      </c>
      <c r="B82" s="27">
        <v>44999</v>
      </c>
      <c r="C82" s="28">
        <v>19</v>
      </c>
      <c r="D82" s="28">
        <v>6</v>
      </c>
      <c r="E82" s="29">
        <v>83.307270000000003</v>
      </c>
      <c r="F82" s="28" t="s">
        <v>21</v>
      </c>
      <c r="G82" s="29">
        <v>0.01</v>
      </c>
      <c r="H82" s="29">
        <v>-83.297269999999997</v>
      </c>
    </row>
    <row r="83" spans="1:8" x14ac:dyDescent="0.3">
      <c r="A83" s="26">
        <v>79</v>
      </c>
      <c r="B83" s="27">
        <v>44999</v>
      </c>
      <c r="C83" s="28">
        <v>19</v>
      </c>
      <c r="D83" s="28">
        <v>7</v>
      </c>
      <c r="E83" s="29">
        <v>90.0715</v>
      </c>
      <c r="F83" s="28" t="s">
        <v>21</v>
      </c>
      <c r="G83" s="29">
        <v>0.01</v>
      </c>
      <c r="H83" s="29">
        <v>-90.061499999999995</v>
      </c>
    </row>
    <row r="84" spans="1:8" x14ac:dyDescent="0.3">
      <c r="A84" s="26">
        <v>80</v>
      </c>
      <c r="B84" s="27">
        <v>44999</v>
      </c>
      <c r="C84" s="28">
        <v>19</v>
      </c>
      <c r="D84" s="28">
        <v>8</v>
      </c>
      <c r="E84" s="29">
        <v>91.326689999999999</v>
      </c>
      <c r="F84" s="28" t="s">
        <v>21</v>
      </c>
      <c r="G84" s="29">
        <v>0.01</v>
      </c>
      <c r="H84" s="29">
        <v>-91.316689999999994</v>
      </c>
    </row>
    <row r="85" spans="1:8" x14ac:dyDescent="0.3">
      <c r="A85" s="26">
        <v>81</v>
      </c>
      <c r="B85" s="27">
        <v>44999</v>
      </c>
      <c r="C85" s="28">
        <v>19</v>
      </c>
      <c r="D85" s="28">
        <v>9</v>
      </c>
      <c r="E85" s="29">
        <v>95.782229999999998</v>
      </c>
      <c r="F85" s="28" t="s">
        <v>21</v>
      </c>
      <c r="G85" s="29">
        <v>0.01</v>
      </c>
      <c r="H85" s="29">
        <v>-95.772229999999993</v>
      </c>
    </row>
    <row r="86" spans="1:8" x14ac:dyDescent="0.3">
      <c r="A86" s="26">
        <v>82</v>
      </c>
      <c r="B86" s="27">
        <v>44999</v>
      </c>
      <c r="C86" s="28">
        <v>19</v>
      </c>
      <c r="D86" s="28">
        <v>10</v>
      </c>
      <c r="E86" s="29">
        <v>99.133769999999998</v>
      </c>
      <c r="F86" s="28" t="s">
        <v>21</v>
      </c>
      <c r="G86" s="29">
        <v>0.01</v>
      </c>
      <c r="H86" s="29">
        <v>-99.123769999999993</v>
      </c>
    </row>
    <row r="87" spans="1:8" x14ac:dyDescent="0.3">
      <c r="A87" s="26">
        <v>83</v>
      </c>
      <c r="B87" s="27">
        <v>44999</v>
      </c>
      <c r="C87" s="28">
        <v>19</v>
      </c>
      <c r="D87" s="28">
        <v>11</v>
      </c>
      <c r="E87" s="29">
        <v>99.133769999999998</v>
      </c>
      <c r="F87" s="28" t="s">
        <v>21</v>
      </c>
      <c r="G87" s="29">
        <v>0.01</v>
      </c>
      <c r="H87" s="29">
        <v>-99.123769999999993</v>
      </c>
    </row>
    <row r="88" spans="1:8" x14ac:dyDescent="0.3">
      <c r="A88" s="26">
        <v>84</v>
      </c>
      <c r="B88" s="27">
        <v>44999</v>
      </c>
      <c r="C88" s="28">
        <v>19</v>
      </c>
      <c r="D88" s="28">
        <v>12</v>
      </c>
      <c r="E88" s="29">
        <v>99.133769999999998</v>
      </c>
      <c r="F88" s="28" t="s">
        <v>21</v>
      </c>
      <c r="G88" s="29">
        <v>0.01</v>
      </c>
      <c r="H88" s="29">
        <v>-99.123769999999993</v>
      </c>
    </row>
    <row r="89" spans="1:8" x14ac:dyDescent="0.3">
      <c r="A89" s="26">
        <v>85</v>
      </c>
      <c r="B89" s="27">
        <v>44999</v>
      </c>
      <c r="C89" s="28">
        <v>20</v>
      </c>
      <c r="D89" s="28">
        <v>1</v>
      </c>
      <c r="E89" s="29">
        <v>91.091059999999999</v>
      </c>
      <c r="F89" s="28" t="s">
        <v>21</v>
      </c>
      <c r="G89" s="29">
        <v>0.01</v>
      </c>
      <c r="H89" s="29">
        <v>-91.081059999999994</v>
      </c>
    </row>
    <row r="90" spans="1:8" x14ac:dyDescent="0.3">
      <c r="A90" s="26">
        <v>86</v>
      </c>
      <c r="B90" s="27">
        <v>44999</v>
      </c>
      <c r="C90" s="28">
        <v>20</v>
      </c>
      <c r="D90" s="28">
        <v>2</v>
      </c>
      <c r="E90" s="29">
        <v>90.905270000000002</v>
      </c>
      <c r="F90" s="28" t="s">
        <v>21</v>
      </c>
      <c r="G90" s="29">
        <v>0.01</v>
      </c>
      <c r="H90" s="29">
        <v>-90.895269999999996</v>
      </c>
    </row>
    <row r="91" spans="1:8" x14ac:dyDescent="0.3">
      <c r="A91" s="26">
        <v>87</v>
      </c>
      <c r="B91" s="27">
        <v>44999</v>
      </c>
      <c r="C91" s="28">
        <v>20</v>
      </c>
      <c r="D91" s="28">
        <v>3</v>
      </c>
      <c r="E91" s="29">
        <v>89.07593</v>
      </c>
      <c r="F91" s="28" t="s">
        <v>21</v>
      </c>
      <c r="G91" s="29">
        <v>0.01</v>
      </c>
      <c r="H91" s="29">
        <v>-89.065929999999994</v>
      </c>
    </row>
    <row r="92" spans="1:8" x14ac:dyDescent="0.3">
      <c r="A92" s="26">
        <v>88</v>
      </c>
      <c r="B92" s="27">
        <v>44999</v>
      </c>
      <c r="C92" s="28">
        <v>20</v>
      </c>
      <c r="D92" s="28">
        <v>4</v>
      </c>
      <c r="E92" s="29">
        <v>87.597740000000002</v>
      </c>
      <c r="F92" s="28" t="s">
        <v>21</v>
      </c>
      <c r="G92" s="29">
        <v>0.01</v>
      </c>
      <c r="H92" s="29">
        <v>-87.587739999999997</v>
      </c>
    </row>
    <row r="93" spans="1:8" x14ac:dyDescent="0.3">
      <c r="A93" s="26">
        <v>89</v>
      </c>
      <c r="B93" s="27">
        <v>44999</v>
      </c>
      <c r="C93" s="28">
        <v>20</v>
      </c>
      <c r="D93" s="28">
        <v>5</v>
      </c>
      <c r="E93" s="29">
        <v>95.679419999999993</v>
      </c>
      <c r="F93" s="28" t="s">
        <v>21</v>
      </c>
      <c r="G93" s="29">
        <v>0.01</v>
      </c>
      <c r="H93" s="29">
        <v>-95.669420000000002</v>
      </c>
    </row>
    <row r="94" spans="1:8" x14ac:dyDescent="0.3">
      <c r="A94" s="26">
        <v>90</v>
      </c>
      <c r="B94" s="27">
        <v>44999</v>
      </c>
      <c r="C94" s="28">
        <v>20</v>
      </c>
      <c r="D94" s="28">
        <v>6</v>
      </c>
      <c r="E94" s="29">
        <v>95.679419999999993</v>
      </c>
      <c r="F94" s="28" t="s">
        <v>21</v>
      </c>
      <c r="G94" s="29">
        <v>0.01</v>
      </c>
      <c r="H94" s="29">
        <v>-95.669420000000002</v>
      </c>
    </row>
    <row r="95" spans="1:8" x14ac:dyDescent="0.3">
      <c r="A95" s="26">
        <v>91</v>
      </c>
      <c r="B95" s="27">
        <v>44999</v>
      </c>
      <c r="C95" s="28">
        <v>20</v>
      </c>
      <c r="D95" s="28">
        <v>7</v>
      </c>
      <c r="E95" s="29">
        <v>94.980170000000001</v>
      </c>
      <c r="F95" s="28" t="s">
        <v>21</v>
      </c>
      <c r="G95" s="29">
        <v>0.01</v>
      </c>
      <c r="H95" s="29">
        <v>-94.970169999999996</v>
      </c>
    </row>
    <row r="96" spans="1:8" x14ac:dyDescent="0.3">
      <c r="A96" s="26">
        <v>92</v>
      </c>
      <c r="B96" s="27">
        <v>44999</v>
      </c>
      <c r="C96" s="28">
        <v>20</v>
      </c>
      <c r="D96" s="28">
        <v>8</v>
      </c>
      <c r="E96" s="29">
        <v>91.576620000000005</v>
      </c>
      <c r="F96" s="28" t="s">
        <v>21</v>
      </c>
      <c r="G96" s="29">
        <v>0.01</v>
      </c>
      <c r="H96" s="29">
        <v>-91.56662</v>
      </c>
    </row>
    <row r="97" spans="1:8" x14ac:dyDescent="0.3">
      <c r="A97" s="26">
        <v>93</v>
      </c>
      <c r="B97" s="27">
        <v>44999</v>
      </c>
      <c r="C97" s="28">
        <v>20</v>
      </c>
      <c r="D97" s="28">
        <v>9</v>
      </c>
      <c r="E97" s="29">
        <v>90.230990000000006</v>
      </c>
      <c r="F97" s="28" t="s">
        <v>21</v>
      </c>
      <c r="G97" s="29">
        <v>0.01</v>
      </c>
      <c r="H97" s="29">
        <v>-90.22099</v>
      </c>
    </row>
    <row r="98" spans="1:8" x14ac:dyDescent="0.3">
      <c r="A98" s="26">
        <v>94</v>
      </c>
      <c r="B98" s="27">
        <v>44999</v>
      </c>
      <c r="C98" s="28">
        <v>20</v>
      </c>
      <c r="D98" s="28">
        <v>10</v>
      </c>
      <c r="E98" s="29">
        <v>91.267629999999997</v>
      </c>
      <c r="F98" s="28" t="s">
        <v>21</v>
      </c>
      <c r="G98" s="29">
        <v>0.01</v>
      </c>
      <c r="H98" s="29">
        <v>-91.257630000000006</v>
      </c>
    </row>
    <row r="99" spans="1:8" x14ac:dyDescent="0.3">
      <c r="A99" s="26">
        <v>95</v>
      </c>
      <c r="B99" s="27">
        <v>44999</v>
      </c>
      <c r="C99" s="28">
        <v>20</v>
      </c>
      <c r="D99" s="28">
        <v>11</v>
      </c>
      <c r="E99" s="29">
        <v>87.71002</v>
      </c>
      <c r="F99" s="28" t="s">
        <v>21</v>
      </c>
      <c r="G99" s="29">
        <v>0.01</v>
      </c>
      <c r="H99" s="29">
        <v>-87.700019999999995</v>
      </c>
    </row>
    <row r="100" spans="1:8" x14ac:dyDescent="0.3">
      <c r="A100" s="26">
        <v>96</v>
      </c>
      <c r="B100" s="27">
        <v>44999</v>
      </c>
      <c r="C100" s="28">
        <v>20</v>
      </c>
      <c r="D100" s="28">
        <v>12</v>
      </c>
      <c r="E100" s="29">
        <v>95.541409999999999</v>
      </c>
      <c r="F100" s="28" t="s">
        <v>21</v>
      </c>
      <c r="G100" s="29">
        <v>0.01</v>
      </c>
      <c r="H100" s="29">
        <v>-95.531409999999994</v>
      </c>
    </row>
    <row r="101" spans="1:8" x14ac:dyDescent="0.3">
      <c r="A101" s="26">
        <v>97</v>
      </c>
      <c r="B101" s="27">
        <v>44999</v>
      </c>
      <c r="C101" s="28">
        <v>21</v>
      </c>
      <c r="D101" s="28">
        <v>1</v>
      </c>
      <c r="E101" s="29">
        <v>94.391229999999993</v>
      </c>
      <c r="F101" s="28" t="s">
        <v>21</v>
      </c>
      <c r="G101" s="29">
        <v>0.01</v>
      </c>
      <c r="H101" s="29">
        <v>-94.381230000000002</v>
      </c>
    </row>
    <row r="102" spans="1:8" x14ac:dyDescent="0.3">
      <c r="A102" s="26">
        <v>98</v>
      </c>
      <c r="B102" s="27">
        <v>44999</v>
      </c>
      <c r="C102" s="28">
        <v>21</v>
      </c>
      <c r="D102" s="28">
        <v>2</v>
      </c>
      <c r="E102" s="29">
        <v>94.391229999999993</v>
      </c>
      <c r="F102" s="28" t="s">
        <v>21</v>
      </c>
      <c r="G102" s="29">
        <v>0.01</v>
      </c>
      <c r="H102" s="29">
        <v>-94.381230000000002</v>
      </c>
    </row>
    <row r="103" spans="1:8" x14ac:dyDescent="0.3">
      <c r="A103" s="26">
        <v>99</v>
      </c>
      <c r="B103" s="27">
        <v>44999</v>
      </c>
      <c r="C103" s="28">
        <v>21</v>
      </c>
      <c r="D103" s="28">
        <v>3</v>
      </c>
      <c r="E103" s="29">
        <v>91.148439999999994</v>
      </c>
      <c r="F103" s="28" t="s">
        <v>21</v>
      </c>
      <c r="G103" s="29">
        <v>0.01</v>
      </c>
      <c r="H103" s="29">
        <v>-91.138440000000003</v>
      </c>
    </row>
    <row r="104" spans="1:8" x14ac:dyDescent="0.3">
      <c r="A104" s="26">
        <v>100</v>
      </c>
      <c r="B104" s="27">
        <v>44999</v>
      </c>
      <c r="C104" s="28">
        <v>21</v>
      </c>
      <c r="D104" s="28">
        <v>4</v>
      </c>
      <c r="E104" s="29">
        <v>90.787800000000004</v>
      </c>
      <c r="F104" s="28" t="s">
        <v>21</v>
      </c>
      <c r="G104" s="29">
        <v>0.01</v>
      </c>
      <c r="H104" s="29">
        <v>-90.777799999999999</v>
      </c>
    </row>
    <row r="105" spans="1:8" x14ac:dyDescent="0.3">
      <c r="A105" s="26">
        <v>101</v>
      </c>
      <c r="B105" s="27">
        <v>44999</v>
      </c>
      <c r="C105" s="28">
        <v>21</v>
      </c>
      <c r="D105" s="28">
        <v>5</v>
      </c>
      <c r="E105" s="29">
        <v>93.443269999999998</v>
      </c>
      <c r="F105" s="28" t="s">
        <v>21</v>
      </c>
      <c r="G105" s="29">
        <v>0.01</v>
      </c>
      <c r="H105" s="29">
        <v>-93.433269999999993</v>
      </c>
    </row>
    <row r="106" spans="1:8" x14ac:dyDescent="0.3">
      <c r="A106" s="26">
        <v>102</v>
      </c>
      <c r="B106" s="27">
        <v>44999</v>
      </c>
      <c r="C106" s="28">
        <v>21</v>
      </c>
      <c r="D106" s="28">
        <v>6</v>
      </c>
      <c r="E106" s="29">
        <v>93.975440000000006</v>
      </c>
      <c r="F106" s="28" t="s">
        <v>21</v>
      </c>
      <c r="G106" s="29">
        <v>0.01</v>
      </c>
      <c r="H106" s="29">
        <v>-93.965440000000001</v>
      </c>
    </row>
    <row r="107" spans="1:8" x14ac:dyDescent="0.3">
      <c r="A107" s="26">
        <v>103</v>
      </c>
      <c r="B107" s="27">
        <v>44999</v>
      </c>
      <c r="C107" s="28">
        <v>21</v>
      </c>
      <c r="D107" s="28">
        <v>7</v>
      </c>
      <c r="E107" s="29">
        <v>94.785390000000007</v>
      </c>
      <c r="F107" s="28" t="s">
        <v>21</v>
      </c>
      <c r="G107" s="29">
        <v>0.01</v>
      </c>
      <c r="H107" s="29">
        <v>-94.775390000000002</v>
      </c>
    </row>
    <row r="108" spans="1:8" x14ac:dyDescent="0.3">
      <c r="A108" s="26">
        <v>104</v>
      </c>
      <c r="B108" s="27">
        <v>44999</v>
      </c>
      <c r="C108" s="28">
        <v>21</v>
      </c>
      <c r="D108" s="28">
        <v>8</v>
      </c>
      <c r="E108" s="29">
        <v>95.295349999999999</v>
      </c>
      <c r="F108" s="28" t="s">
        <v>21</v>
      </c>
      <c r="G108" s="29">
        <v>0.01</v>
      </c>
      <c r="H108" s="29">
        <v>-95.285349999999994</v>
      </c>
    </row>
    <row r="109" spans="1:8" x14ac:dyDescent="0.3">
      <c r="A109" s="26">
        <v>105</v>
      </c>
      <c r="B109" s="27">
        <v>44999</v>
      </c>
      <c r="C109" s="28">
        <v>21</v>
      </c>
      <c r="D109" s="28">
        <v>9</v>
      </c>
      <c r="E109" s="29">
        <v>95.213530000000006</v>
      </c>
      <c r="F109" s="28" t="s">
        <v>21</v>
      </c>
      <c r="G109" s="29">
        <v>0.01</v>
      </c>
      <c r="H109" s="29">
        <v>-95.203530000000001</v>
      </c>
    </row>
    <row r="110" spans="1:8" x14ac:dyDescent="0.3">
      <c r="A110" s="26">
        <v>106</v>
      </c>
      <c r="B110" s="27">
        <v>44999</v>
      </c>
      <c r="C110" s="28">
        <v>21</v>
      </c>
      <c r="D110" s="28">
        <v>10</v>
      </c>
      <c r="E110" s="29">
        <v>95.335130000000007</v>
      </c>
      <c r="F110" s="28" t="s">
        <v>21</v>
      </c>
      <c r="G110" s="29">
        <v>0.01</v>
      </c>
      <c r="H110" s="29">
        <v>-95.325130000000001</v>
      </c>
    </row>
    <row r="111" spans="1:8" x14ac:dyDescent="0.3">
      <c r="A111" s="26">
        <v>107</v>
      </c>
      <c r="B111" s="27">
        <v>44999</v>
      </c>
      <c r="C111" s="28">
        <v>21</v>
      </c>
      <c r="D111" s="28">
        <v>11</v>
      </c>
      <c r="E111" s="29">
        <v>93.036699999999996</v>
      </c>
      <c r="F111" s="28" t="s">
        <v>21</v>
      </c>
      <c r="G111" s="29">
        <v>0.01</v>
      </c>
      <c r="H111" s="29">
        <v>-93.026700000000005</v>
      </c>
    </row>
    <row r="112" spans="1:8" x14ac:dyDescent="0.3">
      <c r="A112" s="26">
        <v>108</v>
      </c>
      <c r="B112" s="27">
        <v>44999</v>
      </c>
      <c r="C112" s="28">
        <v>21</v>
      </c>
      <c r="D112" s="28">
        <v>12</v>
      </c>
      <c r="E112" s="29">
        <v>94.80341</v>
      </c>
      <c r="F112" s="28" t="s">
        <v>21</v>
      </c>
      <c r="G112" s="29">
        <v>0.01</v>
      </c>
      <c r="H112" s="29">
        <v>-94.793409999999994</v>
      </c>
    </row>
    <row r="113" spans="1:8" x14ac:dyDescent="0.3">
      <c r="A113" s="26">
        <v>109</v>
      </c>
      <c r="B113" s="27">
        <v>44999</v>
      </c>
      <c r="C113" s="28">
        <v>22</v>
      </c>
      <c r="D113" s="28">
        <v>1</v>
      </c>
      <c r="E113" s="29">
        <v>105.58857999999999</v>
      </c>
      <c r="F113" s="28" t="s">
        <v>21</v>
      </c>
      <c r="G113" s="29">
        <v>0.01</v>
      </c>
      <c r="H113" s="29">
        <v>-105.57858</v>
      </c>
    </row>
    <row r="114" spans="1:8" x14ac:dyDescent="0.3">
      <c r="A114" s="26">
        <v>110</v>
      </c>
      <c r="B114" s="27">
        <v>44999</v>
      </c>
      <c r="C114" s="28">
        <v>22</v>
      </c>
      <c r="D114" s="28">
        <v>2</v>
      </c>
      <c r="E114" s="29">
        <v>103.76676</v>
      </c>
      <c r="F114" s="28" t="s">
        <v>21</v>
      </c>
      <c r="G114" s="29">
        <v>0.01</v>
      </c>
      <c r="H114" s="29">
        <v>-103.75676</v>
      </c>
    </row>
    <row r="115" spans="1:8" x14ac:dyDescent="0.3">
      <c r="A115" s="26">
        <v>111</v>
      </c>
      <c r="B115" s="27">
        <v>44999</v>
      </c>
      <c r="C115" s="28">
        <v>22</v>
      </c>
      <c r="D115" s="28">
        <v>3</v>
      </c>
      <c r="E115" s="29">
        <v>97.221779999999995</v>
      </c>
      <c r="F115" s="28" t="s">
        <v>21</v>
      </c>
      <c r="G115" s="29">
        <v>0.01</v>
      </c>
      <c r="H115" s="29">
        <v>-97.211780000000005</v>
      </c>
    </row>
    <row r="116" spans="1:8" x14ac:dyDescent="0.3">
      <c r="A116" s="26">
        <v>112</v>
      </c>
      <c r="B116" s="27">
        <v>44999</v>
      </c>
      <c r="C116" s="28">
        <v>22</v>
      </c>
      <c r="D116" s="28">
        <v>4</v>
      </c>
      <c r="E116" s="29">
        <v>96.775000000000006</v>
      </c>
      <c r="F116" s="28" t="s">
        <v>21</v>
      </c>
      <c r="G116" s="29">
        <v>0.01</v>
      </c>
      <c r="H116" s="29">
        <v>-96.765000000000001</v>
      </c>
    </row>
    <row r="117" spans="1:8" x14ac:dyDescent="0.3">
      <c r="A117" s="26">
        <v>113</v>
      </c>
      <c r="B117" s="27">
        <v>44999</v>
      </c>
      <c r="C117" s="28">
        <v>22</v>
      </c>
      <c r="D117" s="28">
        <v>5</v>
      </c>
      <c r="E117" s="29">
        <v>96.778480000000002</v>
      </c>
      <c r="F117" s="28" t="s">
        <v>21</v>
      </c>
      <c r="G117" s="29">
        <v>0.01</v>
      </c>
      <c r="H117" s="29">
        <v>-96.768479999999997</v>
      </c>
    </row>
    <row r="118" spans="1:8" x14ac:dyDescent="0.3">
      <c r="A118" s="26">
        <v>114</v>
      </c>
      <c r="B118" s="27">
        <v>44999</v>
      </c>
      <c r="C118" s="28">
        <v>22</v>
      </c>
      <c r="D118" s="28">
        <v>6</v>
      </c>
      <c r="E118" s="29">
        <v>98.585530000000006</v>
      </c>
      <c r="F118" s="28" t="s">
        <v>21</v>
      </c>
      <c r="G118" s="29">
        <v>0.01</v>
      </c>
      <c r="H118" s="29">
        <v>-98.575530000000001</v>
      </c>
    </row>
    <row r="119" spans="1:8" x14ac:dyDescent="0.3">
      <c r="A119" s="26">
        <v>115</v>
      </c>
      <c r="B119" s="27">
        <v>44999</v>
      </c>
      <c r="C119" s="28">
        <v>22</v>
      </c>
      <c r="D119" s="28">
        <v>7</v>
      </c>
      <c r="E119" s="29">
        <v>97.181209999999993</v>
      </c>
      <c r="F119" s="28" t="s">
        <v>21</v>
      </c>
      <c r="G119" s="29">
        <v>0.01</v>
      </c>
      <c r="H119" s="29">
        <v>-97.171210000000002</v>
      </c>
    </row>
    <row r="120" spans="1:8" x14ac:dyDescent="0.3">
      <c r="A120" s="26">
        <v>116</v>
      </c>
      <c r="B120" s="27">
        <v>44999</v>
      </c>
      <c r="C120" s="28">
        <v>22</v>
      </c>
      <c r="D120" s="28">
        <v>8</v>
      </c>
      <c r="E120" s="29">
        <v>95.565049999999999</v>
      </c>
      <c r="F120" s="28" t="s">
        <v>21</v>
      </c>
      <c r="G120" s="29">
        <v>0.01</v>
      </c>
      <c r="H120" s="29">
        <v>-95.555049999999994</v>
      </c>
    </row>
    <row r="121" spans="1:8" x14ac:dyDescent="0.3">
      <c r="A121" s="26">
        <v>117</v>
      </c>
      <c r="B121" s="27">
        <v>44999</v>
      </c>
      <c r="C121" s="28">
        <v>22</v>
      </c>
      <c r="D121" s="28">
        <v>9</v>
      </c>
      <c r="E121" s="29">
        <v>90.311359999999993</v>
      </c>
      <c r="F121" s="28" t="s">
        <v>21</v>
      </c>
      <c r="G121" s="29">
        <v>0.01</v>
      </c>
      <c r="H121" s="29">
        <v>-90.301360000000003</v>
      </c>
    </row>
    <row r="122" spans="1:8" x14ac:dyDescent="0.3">
      <c r="A122" s="26">
        <v>118</v>
      </c>
      <c r="B122" s="27">
        <v>44999</v>
      </c>
      <c r="C122" s="28">
        <v>22</v>
      </c>
      <c r="D122" s="28">
        <v>10</v>
      </c>
      <c r="E122" s="29">
        <v>91.330979999999997</v>
      </c>
      <c r="F122" s="28" t="s">
        <v>21</v>
      </c>
      <c r="G122" s="29">
        <v>0.01</v>
      </c>
      <c r="H122" s="29">
        <v>-91.320980000000006</v>
      </c>
    </row>
    <row r="123" spans="1:8" x14ac:dyDescent="0.3">
      <c r="A123" s="26">
        <v>119</v>
      </c>
      <c r="B123" s="27">
        <v>44999</v>
      </c>
      <c r="C123" s="28">
        <v>22</v>
      </c>
      <c r="D123" s="28">
        <v>11</v>
      </c>
      <c r="E123" s="29">
        <v>91.330979999999997</v>
      </c>
      <c r="F123" s="28" t="s">
        <v>21</v>
      </c>
      <c r="G123" s="29">
        <v>0.01</v>
      </c>
      <c r="H123" s="29">
        <v>-91.320980000000006</v>
      </c>
    </row>
    <row r="124" spans="1:8" x14ac:dyDescent="0.3">
      <c r="A124" s="26">
        <v>120</v>
      </c>
      <c r="B124" s="27">
        <v>44999</v>
      </c>
      <c r="C124" s="28">
        <v>22</v>
      </c>
      <c r="D124" s="28">
        <v>12</v>
      </c>
      <c r="E124" s="29">
        <v>90.353440000000006</v>
      </c>
      <c r="F124" s="28" t="s">
        <v>21</v>
      </c>
      <c r="G124" s="29">
        <v>0.01</v>
      </c>
      <c r="H124" s="29">
        <v>-90.343440000000001</v>
      </c>
    </row>
    <row r="125" spans="1:8" x14ac:dyDescent="0.3">
      <c r="A125" s="26">
        <v>121</v>
      </c>
      <c r="B125" s="27">
        <v>44999</v>
      </c>
      <c r="C125" s="28">
        <v>23</v>
      </c>
      <c r="D125" s="28">
        <v>1</v>
      </c>
      <c r="E125" s="29">
        <v>84.903999999999996</v>
      </c>
      <c r="F125" s="28" t="s">
        <v>21</v>
      </c>
      <c r="G125" s="29">
        <v>0.01</v>
      </c>
      <c r="H125" s="29">
        <v>-84.894000000000005</v>
      </c>
    </row>
    <row r="126" spans="1:8" x14ac:dyDescent="0.3">
      <c r="A126" s="26">
        <v>122</v>
      </c>
      <c r="B126" s="27">
        <v>44999</v>
      </c>
      <c r="C126" s="28">
        <v>23</v>
      </c>
      <c r="D126" s="28">
        <v>2</v>
      </c>
      <c r="E126" s="29">
        <v>89.76249</v>
      </c>
      <c r="F126" s="28" t="s">
        <v>21</v>
      </c>
      <c r="G126" s="29">
        <v>0.01</v>
      </c>
      <c r="H126" s="29">
        <v>-89.752489999999995</v>
      </c>
    </row>
    <row r="127" spans="1:8" x14ac:dyDescent="0.3">
      <c r="A127" s="26">
        <v>123</v>
      </c>
      <c r="B127" s="27">
        <v>44999</v>
      </c>
      <c r="C127" s="28">
        <v>23</v>
      </c>
      <c r="D127" s="28">
        <v>3</v>
      </c>
      <c r="E127" s="29">
        <v>83.069940000000003</v>
      </c>
      <c r="F127" s="28" t="s">
        <v>21</v>
      </c>
      <c r="G127" s="29">
        <v>0.01</v>
      </c>
      <c r="H127" s="29">
        <v>-83.059939999999997</v>
      </c>
    </row>
    <row r="128" spans="1:8" x14ac:dyDescent="0.3">
      <c r="A128" s="26">
        <v>124</v>
      </c>
      <c r="B128" s="27">
        <v>44999</v>
      </c>
      <c r="C128" s="28">
        <v>23</v>
      </c>
      <c r="D128" s="28">
        <v>4</v>
      </c>
      <c r="E128" s="29">
        <v>82.341830000000002</v>
      </c>
      <c r="F128" s="28" t="s">
        <v>21</v>
      </c>
      <c r="G128" s="29">
        <v>0.01</v>
      </c>
      <c r="H128" s="29">
        <v>-82.331829999999997</v>
      </c>
    </row>
    <row r="129" spans="1:8" x14ac:dyDescent="0.3">
      <c r="A129" s="26">
        <v>125</v>
      </c>
      <c r="B129" s="27">
        <v>44999</v>
      </c>
      <c r="C129" s="28">
        <v>23</v>
      </c>
      <c r="D129" s="28">
        <v>5</v>
      </c>
      <c r="E129" s="29">
        <v>79.239760000000004</v>
      </c>
      <c r="F129" s="28" t="s">
        <v>21</v>
      </c>
      <c r="G129" s="29">
        <v>0.01</v>
      </c>
      <c r="H129" s="29">
        <v>-79.229759999999999</v>
      </c>
    </row>
    <row r="130" spans="1:8" x14ac:dyDescent="0.3">
      <c r="A130" s="26">
        <v>126</v>
      </c>
      <c r="B130" s="27">
        <v>44999</v>
      </c>
      <c r="C130" s="28">
        <v>23</v>
      </c>
      <c r="D130" s="28">
        <v>6</v>
      </c>
      <c r="E130" s="29">
        <v>73.702650000000006</v>
      </c>
      <c r="F130" s="28" t="s">
        <v>21</v>
      </c>
      <c r="G130" s="29">
        <v>0.01</v>
      </c>
      <c r="H130" s="29">
        <v>-73.69265</v>
      </c>
    </row>
    <row r="131" spans="1:8" x14ac:dyDescent="0.3">
      <c r="A131" s="26">
        <v>127</v>
      </c>
      <c r="B131" s="27">
        <v>44999</v>
      </c>
      <c r="C131" s="28">
        <v>23</v>
      </c>
      <c r="D131" s="28">
        <v>7</v>
      </c>
      <c r="E131" s="29">
        <v>78.174850000000006</v>
      </c>
      <c r="F131" s="28" t="s">
        <v>21</v>
      </c>
      <c r="G131" s="29">
        <v>0.01</v>
      </c>
      <c r="H131" s="29">
        <v>-78.164850000000001</v>
      </c>
    </row>
    <row r="132" spans="1:8" x14ac:dyDescent="0.3">
      <c r="A132" s="26">
        <v>128</v>
      </c>
      <c r="B132" s="27">
        <v>44999</v>
      </c>
      <c r="C132" s="28">
        <v>23</v>
      </c>
      <c r="D132" s="28">
        <v>8</v>
      </c>
      <c r="E132" s="29">
        <v>75.268469999999994</v>
      </c>
      <c r="F132" s="28" t="s">
        <v>21</v>
      </c>
      <c r="G132" s="29">
        <v>0.01</v>
      </c>
      <c r="H132" s="29">
        <v>-75.258470000000003</v>
      </c>
    </row>
    <row r="133" spans="1:8" x14ac:dyDescent="0.3">
      <c r="A133" s="26">
        <v>129</v>
      </c>
      <c r="B133" s="27">
        <v>44999</v>
      </c>
      <c r="C133" s="28">
        <v>23</v>
      </c>
      <c r="D133" s="28">
        <v>9</v>
      </c>
      <c r="E133" s="29">
        <v>74.480050000000006</v>
      </c>
      <c r="F133" s="28" t="s">
        <v>21</v>
      </c>
      <c r="G133" s="29">
        <v>0.01</v>
      </c>
      <c r="H133" s="29">
        <v>-74.470050000000001</v>
      </c>
    </row>
    <row r="134" spans="1:8" x14ac:dyDescent="0.3">
      <c r="A134" s="26">
        <v>130</v>
      </c>
      <c r="B134" s="27">
        <v>44999</v>
      </c>
      <c r="C134" s="28">
        <v>23</v>
      </c>
      <c r="D134" s="28">
        <v>10</v>
      </c>
      <c r="E134" s="29">
        <v>72.509289999999993</v>
      </c>
      <c r="F134" s="28" t="s">
        <v>21</v>
      </c>
      <c r="G134" s="29">
        <v>0.01</v>
      </c>
      <c r="H134" s="29">
        <v>-72.499290000000002</v>
      </c>
    </row>
    <row r="135" spans="1:8" x14ac:dyDescent="0.3">
      <c r="A135" s="26">
        <v>131</v>
      </c>
      <c r="B135" s="27">
        <v>44999</v>
      </c>
      <c r="C135" s="28">
        <v>23</v>
      </c>
      <c r="D135" s="28">
        <v>11</v>
      </c>
      <c r="E135" s="29">
        <v>72.379980000000003</v>
      </c>
      <c r="F135" s="28" t="s">
        <v>21</v>
      </c>
      <c r="G135" s="29">
        <v>0.01</v>
      </c>
      <c r="H135" s="29">
        <v>-72.369979999999998</v>
      </c>
    </row>
    <row r="136" spans="1:8" x14ac:dyDescent="0.3">
      <c r="A136" s="26">
        <v>132</v>
      </c>
      <c r="B136" s="27">
        <v>44999</v>
      </c>
      <c r="C136" s="28">
        <v>23</v>
      </c>
      <c r="D136" s="28">
        <v>12</v>
      </c>
      <c r="E136" s="29">
        <v>67.812539999999998</v>
      </c>
      <c r="F136" s="28" t="s">
        <v>21</v>
      </c>
      <c r="G136" s="29">
        <v>0.01</v>
      </c>
      <c r="H136" s="29">
        <v>-67.802539999999993</v>
      </c>
    </row>
    <row r="137" spans="1:8" x14ac:dyDescent="0.3">
      <c r="A137" s="26">
        <v>133</v>
      </c>
      <c r="B137" s="27">
        <v>44999</v>
      </c>
      <c r="C137" s="28">
        <v>24</v>
      </c>
      <c r="D137" s="28">
        <v>1</v>
      </c>
      <c r="E137" s="29">
        <v>87.846180000000004</v>
      </c>
      <c r="F137" s="28" t="s">
        <v>21</v>
      </c>
      <c r="G137" s="29">
        <v>0.01</v>
      </c>
      <c r="H137" s="29">
        <v>-87.836179999999999</v>
      </c>
    </row>
    <row r="138" spans="1:8" x14ac:dyDescent="0.3">
      <c r="A138" s="26">
        <v>134</v>
      </c>
      <c r="B138" s="27">
        <v>44999</v>
      </c>
      <c r="C138" s="28">
        <v>24</v>
      </c>
      <c r="D138" s="28">
        <v>2</v>
      </c>
      <c r="E138" s="29">
        <v>79.758740000000003</v>
      </c>
      <c r="F138" s="28" t="s">
        <v>21</v>
      </c>
      <c r="G138" s="29">
        <v>0.01</v>
      </c>
      <c r="H138" s="29">
        <v>-79.748739999999998</v>
      </c>
    </row>
    <row r="139" spans="1:8" x14ac:dyDescent="0.3">
      <c r="A139" s="26">
        <v>135</v>
      </c>
      <c r="B139" s="27">
        <v>44999</v>
      </c>
      <c r="C139" s="28">
        <v>24</v>
      </c>
      <c r="D139" s="28">
        <v>3</v>
      </c>
      <c r="E139" s="29">
        <v>75.80762</v>
      </c>
      <c r="F139" s="28" t="s">
        <v>21</v>
      </c>
      <c r="G139" s="29">
        <v>0.01</v>
      </c>
      <c r="H139" s="29">
        <v>-75.797619999999995</v>
      </c>
    </row>
    <row r="140" spans="1:8" x14ac:dyDescent="0.3">
      <c r="A140" s="26">
        <v>136</v>
      </c>
      <c r="B140" s="27">
        <v>44999</v>
      </c>
      <c r="C140" s="28">
        <v>24</v>
      </c>
      <c r="D140" s="28">
        <v>4</v>
      </c>
      <c r="E140" s="29">
        <v>79.749009999999998</v>
      </c>
      <c r="F140" s="28" t="s">
        <v>21</v>
      </c>
      <c r="G140" s="29">
        <v>0.01</v>
      </c>
      <c r="H140" s="29">
        <v>-79.739009999999993</v>
      </c>
    </row>
    <row r="141" spans="1:8" x14ac:dyDescent="0.3">
      <c r="A141" s="26">
        <v>137</v>
      </c>
      <c r="B141" s="27">
        <v>44999</v>
      </c>
      <c r="C141" s="28">
        <v>24</v>
      </c>
      <c r="D141" s="28">
        <v>5</v>
      </c>
      <c r="E141" s="29">
        <v>76.884180000000001</v>
      </c>
      <c r="F141" s="28" t="s">
        <v>21</v>
      </c>
      <c r="G141" s="29">
        <v>0.01</v>
      </c>
      <c r="H141" s="29">
        <v>-76.874179999999996</v>
      </c>
    </row>
    <row r="142" spans="1:8" x14ac:dyDescent="0.3">
      <c r="A142" s="26">
        <v>138</v>
      </c>
      <c r="B142" s="27">
        <v>44999</v>
      </c>
      <c r="C142" s="28">
        <v>24</v>
      </c>
      <c r="D142" s="28">
        <v>6</v>
      </c>
      <c r="E142" s="29">
        <v>74.905450000000002</v>
      </c>
      <c r="F142" s="28" t="s">
        <v>21</v>
      </c>
      <c r="G142" s="29">
        <v>0.01</v>
      </c>
      <c r="H142" s="29">
        <v>-74.895449999999997</v>
      </c>
    </row>
    <row r="143" spans="1:8" x14ac:dyDescent="0.3">
      <c r="A143" s="26">
        <v>139</v>
      </c>
      <c r="B143" s="27">
        <v>44999</v>
      </c>
      <c r="C143" s="28">
        <v>24</v>
      </c>
      <c r="D143" s="28">
        <v>7</v>
      </c>
      <c r="E143" s="29">
        <v>76.640690000000006</v>
      </c>
      <c r="F143" s="28" t="s">
        <v>21</v>
      </c>
      <c r="G143" s="29">
        <v>0.01</v>
      </c>
      <c r="H143" s="29">
        <v>-76.630690000000001</v>
      </c>
    </row>
    <row r="144" spans="1:8" x14ac:dyDescent="0.3">
      <c r="A144" s="26">
        <v>140</v>
      </c>
      <c r="B144" s="27">
        <v>44999</v>
      </c>
      <c r="C144" s="28">
        <v>24</v>
      </c>
      <c r="D144" s="28">
        <v>8</v>
      </c>
      <c r="E144" s="29">
        <v>76.640690000000006</v>
      </c>
      <c r="F144" s="28" t="s">
        <v>21</v>
      </c>
      <c r="G144" s="29">
        <v>0.01</v>
      </c>
      <c r="H144" s="29">
        <v>-76.630690000000001</v>
      </c>
    </row>
    <row r="145" spans="1:8" x14ac:dyDescent="0.3">
      <c r="A145" s="26">
        <v>141</v>
      </c>
      <c r="B145" s="27">
        <v>44999</v>
      </c>
      <c r="C145" s="28">
        <v>24</v>
      </c>
      <c r="D145" s="28">
        <v>9</v>
      </c>
      <c r="E145" s="29">
        <v>74.921559999999999</v>
      </c>
      <c r="F145" s="28" t="s">
        <v>21</v>
      </c>
      <c r="G145" s="29">
        <v>0.01</v>
      </c>
      <c r="H145" s="29">
        <v>-74.911559999999994</v>
      </c>
    </row>
    <row r="146" spans="1:8" x14ac:dyDescent="0.3">
      <c r="A146" s="26">
        <v>142</v>
      </c>
      <c r="B146" s="27">
        <v>44999</v>
      </c>
      <c r="C146" s="28">
        <v>24</v>
      </c>
      <c r="D146" s="28">
        <v>10</v>
      </c>
      <c r="E146" s="29">
        <v>73.982029999999995</v>
      </c>
      <c r="F146" s="28" t="s">
        <v>21</v>
      </c>
      <c r="G146" s="29">
        <v>0.01</v>
      </c>
      <c r="H146" s="29">
        <v>-73.972030000000004</v>
      </c>
    </row>
    <row r="147" spans="1:8" x14ac:dyDescent="0.3">
      <c r="A147" s="26">
        <v>143</v>
      </c>
      <c r="B147" s="27">
        <v>44999</v>
      </c>
      <c r="C147" s="28">
        <v>24</v>
      </c>
      <c r="D147" s="28">
        <v>11</v>
      </c>
      <c r="E147" s="29">
        <v>73.982029999999995</v>
      </c>
      <c r="F147" s="28" t="s">
        <v>21</v>
      </c>
      <c r="G147" s="29">
        <v>0.01</v>
      </c>
      <c r="H147" s="29">
        <v>-73.972030000000004</v>
      </c>
    </row>
    <row r="148" spans="1:8" x14ac:dyDescent="0.3">
      <c r="A148" s="26">
        <v>144</v>
      </c>
      <c r="B148" s="27">
        <v>44999</v>
      </c>
      <c r="C148" s="28">
        <v>24</v>
      </c>
      <c r="D148" s="28">
        <v>12</v>
      </c>
      <c r="E148" s="29">
        <v>73.982029999999995</v>
      </c>
      <c r="F148" s="28" t="s">
        <v>21</v>
      </c>
      <c r="G148" s="29">
        <v>0.01</v>
      </c>
      <c r="H148" s="29">
        <v>-73.972030000000004</v>
      </c>
    </row>
    <row r="149" spans="1:8" x14ac:dyDescent="0.3">
      <c r="A149" s="26">
        <v>145</v>
      </c>
      <c r="B149" s="27">
        <v>45000</v>
      </c>
      <c r="C149" s="28">
        <v>1</v>
      </c>
      <c r="D149" s="28">
        <v>1</v>
      </c>
      <c r="E149" s="29">
        <v>76.150549999999996</v>
      </c>
      <c r="F149" s="28" t="s">
        <v>21</v>
      </c>
      <c r="G149" s="29">
        <v>0.01</v>
      </c>
      <c r="H149" s="29">
        <v>-76.140550000000005</v>
      </c>
    </row>
    <row r="150" spans="1:8" x14ac:dyDescent="0.3">
      <c r="A150" s="26">
        <v>146</v>
      </c>
      <c r="B150" s="27">
        <v>45000</v>
      </c>
      <c r="C150" s="28">
        <v>1</v>
      </c>
      <c r="D150" s="28">
        <v>2</v>
      </c>
      <c r="E150" s="29">
        <v>77.286789999999996</v>
      </c>
      <c r="F150" s="28" t="s">
        <v>21</v>
      </c>
      <c r="G150" s="29">
        <v>0.01</v>
      </c>
      <c r="H150" s="29">
        <v>-77.276790000000005</v>
      </c>
    </row>
    <row r="151" spans="1:8" x14ac:dyDescent="0.3">
      <c r="A151" s="26">
        <v>147</v>
      </c>
      <c r="B151" s="27">
        <v>45000</v>
      </c>
      <c r="C151" s="28">
        <v>1</v>
      </c>
      <c r="D151" s="28">
        <v>3</v>
      </c>
      <c r="E151" s="29">
        <v>76.464190000000002</v>
      </c>
      <c r="F151" s="28" t="s">
        <v>21</v>
      </c>
      <c r="G151" s="29">
        <v>0.01</v>
      </c>
      <c r="H151" s="29">
        <v>-76.454189999999997</v>
      </c>
    </row>
    <row r="152" spans="1:8" x14ac:dyDescent="0.3">
      <c r="A152" s="26">
        <v>148</v>
      </c>
      <c r="B152" s="27">
        <v>45000</v>
      </c>
      <c r="C152" s="28">
        <v>1</v>
      </c>
      <c r="D152" s="28">
        <v>4</v>
      </c>
      <c r="E152" s="29">
        <v>76.149240000000006</v>
      </c>
      <c r="F152" s="28" t="s">
        <v>21</v>
      </c>
      <c r="G152" s="29">
        <v>0.01</v>
      </c>
      <c r="H152" s="29">
        <v>-76.139240000000001</v>
      </c>
    </row>
    <row r="153" spans="1:8" x14ac:dyDescent="0.3">
      <c r="A153" s="26">
        <v>149</v>
      </c>
      <c r="B153" s="27">
        <v>45000</v>
      </c>
      <c r="C153" s="28">
        <v>1</v>
      </c>
      <c r="D153" s="28">
        <v>5</v>
      </c>
      <c r="E153" s="29">
        <v>75.957449999999994</v>
      </c>
      <c r="F153" s="28" t="s">
        <v>21</v>
      </c>
      <c r="G153" s="29">
        <v>0.01</v>
      </c>
      <c r="H153" s="29">
        <v>-75.947450000000003</v>
      </c>
    </row>
    <row r="154" spans="1:8" x14ac:dyDescent="0.3">
      <c r="A154" s="26">
        <v>150</v>
      </c>
      <c r="B154" s="27">
        <v>45000</v>
      </c>
      <c r="C154" s="28">
        <v>1</v>
      </c>
      <c r="D154" s="28">
        <v>6</v>
      </c>
      <c r="E154" s="29">
        <v>75.536519999999996</v>
      </c>
      <c r="F154" s="28" t="s">
        <v>21</v>
      </c>
      <c r="G154" s="29">
        <v>0.01</v>
      </c>
      <c r="H154" s="29">
        <v>-75.526520000000005</v>
      </c>
    </row>
    <row r="155" spans="1:8" x14ac:dyDescent="0.3">
      <c r="A155" s="26">
        <v>151</v>
      </c>
      <c r="B155" s="27">
        <v>45000</v>
      </c>
      <c r="C155" s="28">
        <v>1</v>
      </c>
      <c r="D155" s="28">
        <v>7</v>
      </c>
      <c r="E155" s="29">
        <v>75.765289999999993</v>
      </c>
      <c r="F155" s="28" t="s">
        <v>21</v>
      </c>
      <c r="G155" s="29">
        <v>0.01</v>
      </c>
      <c r="H155" s="29">
        <v>-75.755290000000002</v>
      </c>
    </row>
    <row r="156" spans="1:8" x14ac:dyDescent="0.3">
      <c r="A156" s="26">
        <v>152</v>
      </c>
      <c r="B156" s="27">
        <v>45000</v>
      </c>
      <c r="C156" s="28">
        <v>1</v>
      </c>
      <c r="D156" s="28">
        <v>8</v>
      </c>
      <c r="E156" s="29">
        <v>75.765289999999993</v>
      </c>
      <c r="F156" s="28" t="s">
        <v>21</v>
      </c>
      <c r="G156" s="29">
        <v>0.01</v>
      </c>
      <c r="H156" s="29">
        <v>-75.755290000000002</v>
      </c>
    </row>
    <row r="157" spans="1:8" x14ac:dyDescent="0.3">
      <c r="A157" s="26">
        <v>153</v>
      </c>
      <c r="B157" s="27">
        <v>45000</v>
      </c>
      <c r="C157" s="28">
        <v>1</v>
      </c>
      <c r="D157" s="28">
        <v>9</v>
      </c>
      <c r="E157" s="29">
        <v>75.754469999999998</v>
      </c>
      <c r="F157" s="28" t="s">
        <v>21</v>
      </c>
      <c r="G157" s="29">
        <v>0.01</v>
      </c>
      <c r="H157" s="29">
        <v>-75.744470000000007</v>
      </c>
    </row>
    <row r="158" spans="1:8" x14ac:dyDescent="0.3">
      <c r="A158" s="26">
        <v>154</v>
      </c>
      <c r="B158" s="27">
        <v>45000</v>
      </c>
      <c r="C158" s="28">
        <v>1</v>
      </c>
      <c r="D158" s="28">
        <v>10</v>
      </c>
      <c r="E158" s="29">
        <v>75.007220000000004</v>
      </c>
      <c r="F158" s="28" t="s">
        <v>21</v>
      </c>
      <c r="G158" s="29">
        <v>0.01</v>
      </c>
      <c r="H158" s="29">
        <v>-74.997219999999999</v>
      </c>
    </row>
    <row r="159" spans="1:8" x14ac:dyDescent="0.3">
      <c r="A159" s="26">
        <v>155</v>
      </c>
      <c r="B159" s="27">
        <v>45000</v>
      </c>
      <c r="C159" s="28">
        <v>1</v>
      </c>
      <c r="D159" s="28">
        <v>11</v>
      </c>
      <c r="E159" s="29">
        <v>73.366560000000007</v>
      </c>
      <c r="F159" s="28" t="s">
        <v>21</v>
      </c>
      <c r="G159" s="29">
        <v>0.01</v>
      </c>
      <c r="H159" s="29">
        <v>-73.356560000000002</v>
      </c>
    </row>
    <row r="160" spans="1:8" x14ac:dyDescent="0.3">
      <c r="A160" s="26">
        <v>156</v>
      </c>
      <c r="B160" s="27">
        <v>45000</v>
      </c>
      <c r="C160" s="28">
        <v>1</v>
      </c>
      <c r="D160" s="28">
        <v>12</v>
      </c>
      <c r="E160" s="29">
        <v>67.821370000000002</v>
      </c>
      <c r="F160" s="28" t="s">
        <v>21</v>
      </c>
      <c r="G160" s="29">
        <v>0.01</v>
      </c>
      <c r="H160" s="29">
        <v>-67.811369999999997</v>
      </c>
    </row>
    <row r="161" spans="1:8" x14ac:dyDescent="0.3">
      <c r="A161" s="26">
        <v>157</v>
      </c>
      <c r="B161" s="27">
        <v>45000</v>
      </c>
      <c r="C161" s="28">
        <v>2</v>
      </c>
      <c r="D161" s="28">
        <v>1</v>
      </c>
      <c r="E161" s="29">
        <v>70</v>
      </c>
      <c r="F161" s="28" t="s">
        <v>21</v>
      </c>
      <c r="G161" s="29">
        <v>0.01</v>
      </c>
      <c r="H161" s="29">
        <v>-69.989999999999995</v>
      </c>
    </row>
    <row r="162" spans="1:8" x14ac:dyDescent="0.3">
      <c r="A162" s="26">
        <v>158</v>
      </c>
      <c r="B162" s="27">
        <v>45000</v>
      </c>
      <c r="C162" s="28">
        <v>2</v>
      </c>
      <c r="D162" s="28">
        <v>2</v>
      </c>
      <c r="E162" s="29">
        <v>69.376750000000001</v>
      </c>
      <c r="F162" s="28" t="s">
        <v>21</v>
      </c>
      <c r="G162" s="29">
        <v>0.01</v>
      </c>
      <c r="H162" s="29">
        <v>-69.366749999999996</v>
      </c>
    </row>
    <row r="163" spans="1:8" x14ac:dyDescent="0.3">
      <c r="A163" s="26">
        <v>159</v>
      </c>
      <c r="B163" s="27">
        <v>45000</v>
      </c>
      <c r="C163" s="28">
        <v>2</v>
      </c>
      <c r="D163" s="28">
        <v>3</v>
      </c>
      <c r="E163" s="29">
        <v>64.341200000000001</v>
      </c>
      <c r="F163" s="28" t="s">
        <v>21</v>
      </c>
      <c r="G163" s="29">
        <v>0.01</v>
      </c>
      <c r="H163" s="29">
        <v>-64.331199999999995</v>
      </c>
    </row>
    <row r="164" spans="1:8" x14ac:dyDescent="0.3">
      <c r="A164" s="26">
        <v>160</v>
      </c>
      <c r="B164" s="27">
        <v>45000</v>
      </c>
      <c r="C164" s="28">
        <v>2</v>
      </c>
      <c r="D164" s="28">
        <v>4</v>
      </c>
      <c r="E164" s="29">
        <v>62.859200000000001</v>
      </c>
      <c r="F164" s="28" t="s">
        <v>21</v>
      </c>
      <c r="G164" s="29">
        <v>0.01</v>
      </c>
      <c r="H164" s="29">
        <v>-62.849200000000003</v>
      </c>
    </row>
    <row r="165" spans="1:8" x14ac:dyDescent="0.3">
      <c r="A165" s="26">
        <v>161</v>
      </c>
      <c r="B165" s="27">
        <v>45000</v>
      </c>
      <c r="C165" s="28">
        <v>2</v>
      </c>
      <c r="D165" s="28">
        <v>5</v>
      </c>
      <c r="E165" s="29">
        <v>62.859200000000001</v>
      </c>
      <c r="F165" s="28" t="s">
        <v>21</v>
      </c>
      <c r="G165" s="29">
        <v>0.01</v>
      </c>
      <c r="H165" s="29">
        <v>-62.849200000000003</v>
      </c>
    </row>
    <row r="166" spans="1:8" x14ac:dyDescent="0.3">
      <c r="A166" s="26">
        <v>162</v>
      </c>
      <c r="B166" s="27">
        <v>45000</v>
      </c>
      <c r="C166" s="28">
        <v>2</v>
      </c>
      <c r="D166" s="28">
        <v>6</v>
      </c>
      <c r="E166" s="29">
        <v>59.968800000000002</v>
      </c>
      <c r="F166" s="28" t="s">
        <v>21</v>
      </c>
      <c r="G166" s="29">
        <v>0.01</v>
      </c>
      <c r="H166" s="29">
        <v>-59.958799999999997</v>
      </c>
    </row>
    <row r="167" spans="1:8" x14ac:dyDescent="0.3">
      <c r="A167" s="26">
        <v>163</v>
      </c>
      <c r="B167" s="27">
        <v>45000</v>
      </c>
      <c r="C167" s="28">
        <v>2</v>
      </c>
      <c r="D167" s="28">
        <v>7</v>
      </c>
      <c r="E167" s="29">
        <v>60.001199999999997</v>
      </c>
      <c r="F167" s="28" t="s">
        <v>21</v>
      </c>
      <c r="G167" s="29">
        <v>0.01</v>
      </c>
      <c r="H167" s="29">
        <v>-59.991199999999999</v>
      </c>
    </row>
    <row r="168" spans="1:8" x14ac:dyDescent="0.3">
      <c r="A168" s="26">
        <v>164</v>
      </c>
      <c r="B168" s="27">
        <v>45000</v>
      </c>
      <c r="C168" s="28">
        <v>2</v>
      </c>
      <c r="D168" s="28">
        <v>8</v>
      </c>
      <c r="E168" s="29">
        <v>60.31</v>
      </c>
      <c r="F168" s="28" t="s">
        <v>21</v>
      </c>
      <c r="G168" s="29">
        <v>0.01</v>
      </c>
      <c r="H168" s="29">
        <v>-60.3</v>
      </c>
    </row>
    <row r="169" spans="1:8" x14ac:dyDescent="0.3">
      <c r="A169" s="26">
        <v>165</v>
      </c>
      <c r="B169" s="27">
        <v>45000</v>
      </c>
      <c r="C169" s="28">
        <v>2</v>
      </c>
      <c r="D169" s="28">
        <v>9</v>
      </c>
      <c r="E169" s="29">
        <v>56.8</v>
      </c>
      <c r="F169" s="28" t="s">
        <v>21</v>
      </c>
      <c r="G169" s="29">
        <v>0.01</v>
      </c>
      <c r="H169" s="29">
        <v>-56.79</v>
      </c>
    </row>
    <row r="170" spans="1:8" x14ac:dyDescent="0.3">
      <c r="A170" s="26">
        <v>166</v>
      </c>
      <c r="B170" s="27">
        <v>45000</v>
      </c>
      <c r="C170" s="28">
        <v>2</v>
      </c>
      <c r="D170" s="28">
        <v>10</v>
      </c>
      <c r="E170" s="29">
        <v>56.95</v>
      </c>
      <c r="F170" s="28" t="s">
        <v>21</v>
      </c>
      <c r="G170" s="29">
        <v>0.01</v>
      </c>
      <c r="H170" s="29">
        <v>-56.94</v>
      </c>
    </row>
    <row r="171" spans="1:8" x14ac:dyDescent="0.3">
      <c r="A171" s="26">
        <v>167</v>
      </c>
      <c r="B171" s="27">
        <v>45000</v>
      </c>
      <c r="C171" s="28">
        <v>2</v>
      </c>
      <c r="D171" s="28">
        <v>11</v>
      </c>
      <c r="E171" s="29">
        <v>54.468800000000002</v>
      </c>
      <c r="F171" s="28" t="s">
        <v>21</v>
      </c>
      <c r="G171" s="29">
        <v>0.01</v>
      </c>
      <c r="H171" s="29">
        <v>-54.458799999999997</v>
      </c>
    </row>
    <row r="172" spans="1:8" x14ac:dyDescent="0.3">
      <c r="A172" s="26">
        <v>168</v>
      </c>
      <c r="B172" s="27">
        <v>45000</v>
      </c>
      <c r="C172" s="28">
        <v>2</v>
      </c>
      <c r="D172" s="28">
        <v>12</v>
      </c>
      <c r="E172" s="29">
        <v>53.865929999999999</v>
      </c>
      <c r="F172" s="28" t="s">
        <v>21</v>
      </c>
      <c r="G172" s="29">
        <v>0.01</v>
      </c>
      <c r="H172" s="29">
        <v>-53.855930000000001</v>
      </c>
    </row>
    <row r="173" spans="1:8" x14ac:dyDescent="0.3">
      <c r="A173" s="26">
        <v>169</v>
      </c>
      <c r="B173" s="27">
        <v>45000</v>
      </c>
      <c r="C173" s="28">
        <v>3</v>
      </c>
      <c r="D173" s="28">
        <v>1</v>
      </c>
      <c r="E173" s="29">
        <v>58.76</v>
      </c>
      <c r="F173" s="28" t="s">
        <v>21</v>
      </c>
      <c r="G173" s="29">
        <v>0.01</v>
      </c>
      <c r="H173" s="29">
        <v>-58.75</v>
      </c>
    </row>
    <row r="174" spans="1:8" x14ac:dyDescent="0.3">
      <c r="A174" s="26">
        <v>170</v>
      </c>
      <c r="B174" s="27">
        <v>45000</v>
      </c>
      <c r="C174" s="28">
        <v>3</v>
      </c>
      <c r="D174" s="28">
        <v>2</v>
      </c>
      <c r="E174" s="29">
        <v>58.783380000000001</v>
      </c>
      <c r="F174" s="28" t="s">
        <v>21</v>
      </c>
      <c r="G174" s="29">
        <v>0.01</v>
      </c>
      <c r="H174" s="29">
        <v>-58.773380000000003</v>
      </c>
    </row>
    <row r="175" spans="1:8" x14ac:dyDescent="0.3">
      <c r="A175" s="26">
        <v>171</v>
      </c>
      <c r="B175" s="27">
        <v>45000</v>
      </c>
      <c r="C175" s="28">
        <v>3</v>
      </c>
      <c r="D175" s="28">
        <v>3</v>
      </c>
      <c r="E175" s="29">
        <v>57.447229999999998</v>
      </c>
      <c r="F175" s="28" t="s">
        <v>21</v>
      </c>
      <c r="G175" s="29">
        <v>0.01</v>
      </c>
      <c r="H175" s="29">
        <v>-57.43723</v>
      </c>
    </row>
    <row r="176" spans="1:8" x14ac:dyDescent="0.3">
      <c r="A176" s="26">
        <v>172</v>
      </c>
      <c r="B176" s="27">
        <v>45000</v>
      </c>
      <c r="C176" s="28">
        <v>3</v>
      </c>
      <c r="D176" s="28">
        <v>4</v>
      </c>
      <c r="E176" s="29">
        <v>57.447229999999998</v>
      </c>
      <c r="F176" s="28" t="s">
        <v>21</v>
      </c>
      <c r="G176" s="29">
        <v>0.01</v>
      </c>
      <c r="H176" s="29">
        <v>-57.43723</v>
      </c>
    </row>
    <row r="177" spans="1:8" x14ac:dyDescent="0.3">
      <c r="A177" s="26">
        <v>173</v>
      </c>
      <c r="B177" s="27">
        <v>45000</v>
      </c>
      <c r="C177" s="28">
        <v>3</v>
      </c>
      <c r="D177" s="28">
        <v>5</v>
      </c>
      <c r="E177" s="29">
        <v>58.585999999999999</v>
      </c>
      <c r="F177" s="28" t="s">
        <v>21</v>
      </c>
      <c r="G177" s="29">
        <v>0.01</v>
      </c>
      <c r="H177" s="29">
        <v>-58.576000000000001</v>
      </c>
    </row>
    <row r="178" spans="1:8" x14ac:dyDescent="0.3">
      <c r="A178" s="26">
        <v>174</v>
      </c>
      <c r="B178" s="27">
        <v>45000</v>
      </c>
      <c r="C178" s="28">
        <v>3</v>
      </c>
      <c r="D178" s="28">
        <v>6</v>
      </c>
      <c r="E178" s="29">
        <v>59.798200000000001</v>
      </c>
      <c r="F178" s="28" t="s">
        <v>21</v>
      </c>
      <c r="G178" s="29">
        <v>0.01</v>
      </c>
      <c r="H178" s="29">
        <v>-59.788200000000003</v>
      </c>
    </row>
    <row r="179" spans="1:8" x14ac:dyDescent="0.3">
      <c r="A179" s="26">
        <v>175</v>
      </c>
      <c r="B179" s="27">
        <v>45000</v>
      </c>
      <c r="C179" s="28">
        <v>3</v>
      </c>
      <c r="D179" s="28">
        <v>7</v>
      </c>
      <c r="E179" s="29">
        <v>60</v>
      </c>
      <c r="F179" s="28" t="s">
        <v>21</v>
      </c>
      <c r="G179" s="29">
        <v>0.01</v>
      </c>
      <c r="H179" s="29">
        <v>-59.99</v>
      </c>
    </row>
    <row r="180" spans="1:8" x14ac:dyDescent="0.3">
      <c r="A180" s="26">
        <v>176</v>
      </c>
      <c r="B180" s="27">
        <v>45000</v>
      </c>
      <c r="C180" s="28">
        <v>3</v>
      </c>
      <c r="D180" s="28">
        <v>8</v>
      </c>
      <c r="E180" s="29">
        <v>57.278799999999997</v>
      </c>
      <c r="F180" s="28" t="s">
        <v>21</v>
      </c>
      <c r="G180" s="29">
        <v>0.01</v>
      </c>
      <c r="H180" s="29">
        <v>-57.268799999999999</v>
      </c>
    </row>
    <row r="181" spans="1:8" x14ac:dyDescent="0.3">
      <c r="A181" s="26">
        <v>177</v>
      </c>
      <c r="B181" s="27">
        <v>45000</v>
      </c>
      <c r="C181" s="28">
        <v>3</v>
      </c>
      <c r="D181" s="28">
        <v>9</v>
      </c>
      <c r="E181" s="29">
        <v>56.575409999999998</v>
      </c>
      <c r="F181" s="28" t="s">
        <v>21</v>
      </c>
      <c r="G181" s="29">
        <v>0.01</v>
      </c>
      <c r="H181" s="29">
        <v>-56.56541</v>
      </c>
    </row>
    <row r="182" spans="1:8" x14ac:dyDescent="0.3">
      <c r="A182" s="26">
        <v>178</v>
      </c>
      <c r="B182" s="27">
        <v>45000</v>
      </c>
      <c r="C182" s="28">
        <v>3</v>
      </c>
      <c r="D182" s="28">
        <v>10</v>
      </c>
      <c r="E182" s="29">
        <v>57.063220000000001</v>
      </c>
      <c r="F182" s="28" t="s">
        <v>21</v>
      </c>
      <c r="G182" s="29">
        <v>0.01</v>
      </c>
      <c r="H182" s="29">
        <v>-57.053220000000003</v>
      </c>
    </row>
    <row r="183" spans="1:8" x14ac:dyDescent="0.3">
      <c r="A183" s="26">
        <v>179</v>
      </c>
      <c r="B183" s="27">
        <v>45000</v>
      </c>
      <c r="C183" s="28">
        <v>3</v>
      </c>
      <c r="D183" s="28">
        <v>11</v>
      </c>
      <c r="E183" s="29">
        <v>54.002200000000002</v>
      </c>
      <c r="F183" s="28" t="s">
        <v>21</v>
      </c>
      <c r="G183" s="29">
        <v>0.01</v>
      </c>
      <c r="H183" s="29">
        <v>-53.992199999999997</v>
      </c>
    </row>
    <row r="184" spans="1:8" x14ac:dyDescent="0.3">
      <c r="A184" s="26">
        <v>180</v>
      </c>
      <c r="B184" s="27">
        <v>45000</v>
      </c>
      <c r="C184" s="28">
        <v>3</v>
      </c>
      <c r="D184" s="28">
        <v>12</v>
      </c>
      <c r="E184" s="29">
        <v>54.736400000000003</v>
      </c>
      <c r="F184" s="28" t="s">
        <v>21</v>
      </c>
      <c r="G184" s="29">
        <v>0.01</v>
      </c>
      <c r="H184" s="29">
        <v>-54.726399999999998</v>
      </c>
    </row>
    <row r="185" spans="1:8" x14ac:dyDescent="0.3">
      <c r="A185" s="26">
        <v>181</v>
      </c>
      <c r="B185" s="27">
        <v>45000</v>
      </c>
      <c r="C185" s="28">
        <v>4</v>
      </c>
      <c r="D185" s="28">
        <v>1</v>
      </c>
      <c r="E185" s="29">
        <v>53.988700000000001</v>
      </c>
      <c r="F185" s="28" t="s">
        <v>21</v>
      </c>
      <c r="G185" s="29">
        <v>0.01</v>
      </c>
      <c r="H185" s="29">
        <v>-53.978700000000003</v>
      </c>
    </row>
    <row r="186" spans="1:8" x14ac:dyDescent="0.3">
      <c r="A186" s="26">
        <v>182</v>
      </c>
      <c r="B186" s="27">
        <v>45000</v>
      </c>
      <c r="C186" s="28">
        <v>4</v>
      </c>
      <c r="D186" s="28">
        <v>2</v>
      </c>
      <c r="E186" s="29">
        <v>53.68</v>
      </c>
      <c r="F186" s="28" t="s">
        <v>21</v>
      </c>
      <c r="G186" s="29">
        <v>0.01</v>
      </c>
      <c r="H186" s="29">
        <v>-53.67</v>
      </c>
    </row>
    <row r="187" spans="1:8" x14ac:dyDescent="0.3">
      <c r="A187" s="26">
        <v>183</v>
      </c>
      <c r="B187" s="27">
        <v>45000</v>
      </c>
      <c r="C187" s="28">
        <v>4</v>
      </c>
      <c r="D187" s="28">
        <v>3</v>
      </c>
      <c r="E187" s="29">
        <v>53.608800000000002</v>
      </c>
      <c r="F187" s="28" t="s">
        <v>21</v>
      </c>
      <c r="G187" s="29">
        <v>0.01</v>
      </c>
      <c r="H187" s="29">
        <v>-53.598799999999997</v>
      </c>
    </row>
    <row r="188" spans="1:8" x14ac:dyDescent="0.3">
      <c r="A188" s="26">
        <v>184</v>
      </c>
      <c r="B188" s="27">
        <v>45000</v>
      </c>
      <c r="C188" s="28">
        <v>4</v>
      </c>
      <c r="D188" s="28">
        <v>4</v>
      </c>
      <c r="E188" s="29">
        <v>53.865929999999999</v>
      </c>
      <c r="F188" s="28" t="s">
        <v>21</v>
      </c>
      <c r="G188" s="29">
        <v>0.01</v>
      </c>
      <c r="H188" s="29">
        <v>-53.855930000000001</v>
      </c>
    </row>
    <row r="189" spans="1:8" x14ac:dyDescent="0.3">
      <c r="A189" s="26">
        <v>185</v>
      </c>
      <c r="B189" s="27">
        <v>45000</v>
      </c>
      <c r="C189" s="28">
        <v>4</v>
      </c>
      <c r="D189" s="28">
        <v>5</v>
      </c>
      <c r="E189" s="29">
        <v>53.988700000000001</v>
      </c>
      <c r="F189" s="28" t="s">
        <v>21</v>
      </c>
      <c r="G189" s="29">
        <v>0.01</v>
      </c>
      <c r="H189" s="29">
        <v>-53.978700000000003</v>
      </c>
    </row>
    <row r="190" spans="1:8" x14ac:dyDescent="0.3">
      <c r="A190" s="26">
        <v>186</v>
      </c>
      <c r="B190" s="27">
        <v>45000</v>
      </c>
      <c r="C190" s="28">
        <v>4</v>
      </c>
      <c r="D190" s="28">
        <v>6</v>
      </c>
      <c r="E190" s="29">
        <v>56.749920000000003</v>
      </c>
      <c r="F190" s="28" t="s">
        <v>21</v>
      </c>
      <c r="G190" s="29">
        <v>0.01</v>
      </c>
      <c r="H190" s="29">
        <v>-56.739919999999998</v>
      </c>
    </row>
    <row r="191" spans="1:8" x14ac:dyDescent="0.3">
      <c r="A191" s="26">
        <v>187</v>
      </c>
      <c r="B191" s="27">
        <v>45000</v>
      </c>
      <c r="C191" s="28">
        <v>4</v>
      </c>
      <c r="D191" s="28">
        <v>7</v>
      </c>
      <c r="E191" s="29">
        <v>55.049050000000001</v>
      </c>
      <c r="F191" s="28" t="s">
        <v>21</v>
      </c>
      <c r="G191" s="29">
        <v>0.01</v>
      </c>
      <c r="H191" s="29">
        <v>-55.039050000000003</v>
      </c>
    </row>
    <row r="192" spans="1:8" x14ac:dyDescent="0.3">
      <c r="A192" s="26">
        <v>188</v>
      </c>
      <c r="B192" s="27">
        <v>45000</v>
      </c>
      <c r="C192" s="28">
        <v>4</v>
      </c>
      <c r="D192" s="28">
        <v>8</v>
      </c>
      <c r="E192" s="29">
        <v>55.94</v>
      </c>
      <c r="F192" s="28" t="s">
        <v>21</v>
      </c>
      <c r="G192" s="29">
        <v>0.01</v>
      </c>
      <c r="H192" s="29">
        <v>-55.93</v>
      </c>
    </row>
    <row r="193" spans="1:8" x14ac:dyDescent="0.3">
      <c r="A193" s="26">
        <v>189</v>
      </c>
      <c r="B193" s="27">
        <v>45000</v>
      </c>
      <c r="C193" s="28">
        <v>4</v>
      </c>
      <c r="D193" s="28">
        <v>9</v>
      </c>
      <c r="E193" s="29">
        <v>55.049050000000001</v>
      </c>
      <c r="F193" s="28" t="s">
        <v>21</v>
      </c>
      <c r="G193" s="29">
        <v>0.01</v>
      </c>
      <c r="H193" s="29">
        <v>-55.039050000000003</v>
      </c>
    </row>
    <row r="194" spans="1:8" x14ac:dyDescent="0.3">
      <c r="A194" s="26">
        <v>190</v>
      </c>
      <c r="B194" s="27">
        <v>45000</v>
      </c>
      <c r="C194" s="28">
        <v>4</v>
      </c>
      <c r="D194" s="28">
        <v>10</v>
      </c>
      <c r="E194" s="29">
        <v>55.049050000000001</v>
      </c>
      <c r="F194" s="28" t="s">
        <v>21</v>
      </c>
      <c r="G194" s="29">
        <v>0.01</v>
      </c>
      <c r="H194" s="29">
        <v>-55.039050000000003</v>
      </c>
    </row>
    <row r="195" spans="1:8" x14ac:dyDescent="0.3">
      <c r="A195" s="26">
        <v>191</v>
      </c>
      <c r="B195" s="27">
        <v>45000</v>
      </c>
      <c r="C195" s="28">
        <v>4</v>
      </c>
      <c r="D195" s="28">
        <v>11</v>
      </c>
      <c r="E195" s="29">
        <v>55.049050000000001</v>
      </c>
      <c r="F195" s="28" t="s">
        <v>21</v>
      </c>
      <c r="G195" s="29">
        <v>0.01</v>
      </c>
      <c r="H195" s="29">
        <v>-55.039050000000003</v>
      </c>
    </row>
    <row r="196" spans="1:8" x14ac:dyDescent="0.3">
      <c r="A196" s="26">
        <v>192</v>
      </c>
      <c r="B196" s="27">
        <v>45000</v>
      </c>
      <c r="C196" s="28">
        <v>4</v>
      </c>
      <c r="D196" s="28">
        <v>12</v>
      </c>
      <c r="E196" s="29">
        <v>56.587420000000002</v>
      </c>
      <c r="F196" s="28" t="s">
        <v>21</v>
      </c>
      <c r="G196" s="29">
        <v>0.01</v>
      </c>
      <c r="H196" s="29">
        <v>-56.577419999999996</v>
      </c>
    </row>
    <row r="197" spans="1:8" x14ac:dyDescent="0.3">
      <c r="A197" s="26">
        <v>193</v>
      </c>
      <c r="B197" s="27">
        <v>45000</v>
      </c>
      <c r="C197" s="28">
        <v>5</v>
      </c>
      <c r="D197" s="28">
        <v>1</v>
      </c>
      <c r="E197" s="29">
        <v>54.186590000000002</v>
      </c>
      <c r="F197" s="28" t="s">
        <v>21</v>
      </c>
      <c r="G197" s="29">
        <v>0.01</v>
      </c>
      <c r="H197" s="29">
        <v>-54.176589999999997</v>
      </c>
    </row>
    <row r="198" spans="1:8" x14ac:dyDescent="0.3">
      <c r="A198" s="26">
        <v>194</v>
      </c>
      <c r="B198" s="27">
        <v>45000</v>
      </c>
      <c r="C198" s="28">
        <v>5</v>
      </c>
      <c r="D198" s="28">
        <v>2</v>
      </c>
      <c r="E198" s="29">
        <v>53.285089999999997</v>
      </c>
      <c r="F198" s="28" t="s">
        <v>21</v>
      </c>
      <c r="G198" s="29">
        <v>0.01</v>
      </c>
      <c r="H198" s="29">
        <v>-53.275089999999999</v>
      </c>
    </row>
    <row r="199" spans="1:8" x14ac:dyDescent="0.3">
      <c r="A199" s="26">
        <v>195</v>
      </c>
      <c r="B199" s="27">
        <v>45000</v>
      </c>
      <c r="C199" s="28">
        <v>5</v>
      </c>
      <c r="D199" s="28">
        <v>3</v>
      </c>
      <c r="E199" s="29">
        <v>52.577599999999997</v>
      </c>
      <c r="F199" s="28" t="s">
        <v>21</v>
      </c>
      <c r="G199" s="29">
        <v>0.01</v>
      </c>
      <c r="H199" s="29">
        <v>-52.567599999999999</v>
      </c>
    </row>
    <row r="200" spans="1:8" x14ac:dyDescent="0.3">
      <c r="A200" s="26">
        <v>196</v>
      </c>
      <c r="B200" s="27">
        <v>45000</v>
      </c>
      <c r="C200" s="28">
        <v>5</v>
      </c>
      <c r="D200" s="28">
        <v>4</v>
      </c>
      <c r="E200" s="29">
        <v>54.33549</v>
      </c>
      <c r="F200" s="28" t="s">
        <v>21</v>
      </c>
      <c r="G200" s="29">
        <v>0.01</v>
      </c>
      <c r="H200" s="29">
        <v>-54.325490000000002</v>
      </c>
    </row>
    <row r="201" spans="1:8" x14ac:dyDescent="0.3">
      <c r="A201" s="26">
        <v>197</v>
      </c>
      <c r="B201" s="27">
        <v>45000</v>
      </c>
      <c r="C201" s="28">
        <v>5</v>
      </c>
      <c r="D201" s="28">
        <v>5</v>
      </c>
      <c r="E201" s="29">
        <v>54.002200000000002</v>
      </c>
      <c r="F201" s="28" t="s">
        <v>21</v>
      </c>
      <c r="G201" s="29">
        <v>0.01</v>
      </c>
      <c r="H201" s="29">
        <v>-53.992199999999997</v>
      </c>
    </row>
    <row r="202" spans="1:8" x14ac:dyDescent="0.3">
      <c r="A202" s="26">
        <v>198</v>
      </c>
      <c r="B202" s="27">
        <v>45000</v>
      </c>
      <c r="C202" s="28">
        <v>5</v>
      </c>
      <c r="D202" s="28">
        <v>6</v>
      </c>
      <c r="E202" s="29">
        <v>54.160020000000003</v>
      </c>
      <c r="F202" s="28" t="s">
        <v>21</v>
      </c>
      <c r="G202" s="29">
        <v>0.01</v>
      </c>
      <c r="H202" s="29">
        <v>-54.150019999999998</v>
      </c>
    </row>
    <row r="203" spans="1:8" x14ac:dyDescent="0.3">
      <c r="A203" s="26">
        <v>199</v>
      </c>
      <c r="B203" s="27">
        <v>45000</v>
      </c>
      <c r="C203" s="28">
        <v>5</v>
      </c>
      <c r="D203" s="28">
        <v>7</v>
      </c>
      <c r="E203" s="29">
        <v>54.445</v>
      </c>
      <c r="F203" s="28" t="s">
        <v>21</v>
      </c>
      <c r="G203" s="29">
        <v>0.01</v>
      </c>
      <c r="H203" s="29">
        <v>-54.435000000000002</v>
      </c>
    </row>
    <row r="204" spans="1:8" x14ac:dyDescent="0.3">
      <c r="A204" s="26">
        <v>200</v>
      </c>
      <c r="B204" s="27">
        <v>45000</v>
      </c>
      <c r="C204" s="28">
        <v>5</v>
      </c>
      <c r="D204" s="28">
        <v>8</v>
      </c>
      <c r="E204" s="29">
        <v>54.468800000000002</v>
      </c>
      <c r="F204" s="28" t="s">
        <v>21</v>
      </c>
      <c r="G204" s="29">
        <v>0.01</v>
      </c>
      <c r="H204" s="29">
        <v>-54.458799999999997</v>
      </c>
    </row>
    <row r="205" spans="1:8" x14ac:dyDescent="0.3">
      <c r="A205" s="26">
        <v>201</v>
      </c>
      <c r="B205" s="27">
        <v>45000</v>
      </c>
      <c r="C205" s="28">
        <v>5</v>
      </c>
      <c r="D205" s="28">
        <v>9</v>
      </c>
      <c r="E205" s="29">
        <v>56.182119999999998</v>
      </c>
      <c r="F205" s="28" t="s">
        <v>21</v>
      </c>
      <c r="G205" s="29">
        <v>0.01</v>
      </c>
      <c r="H205" s="29">
        <v>-56.17212</v>
      </c>
    </row>
    <row r="206" spans="1:8" x14ac:dyDescent="0.3">
      <c r="A206" s="26">
        <v>202</v>
      </c>
      <c r="B206" s="27">
        <v>45000</v>
      </c>
      <c r="C206" s="28">
        <v>5</v>
      </c>
      <c r="D206" s="28">
        <v>10</v>
      </c>
      <c r="E206" s="29">
        <v>57.447229999999998</v>
      </c>
      <c r="F206" s="28" t="s">
        <v>21</v>
      </c>
      <c r="G206" s="29">
        <v>0.01</v>
      </c>
      <c r="H206" s="29">
        <v>-57.43723</v>
      </c>
    </row>
    <row r="207" spans="1:8" x14ac:dyDescent="0.3">
      <c r="A207" s="26">
        <v>203</v>
      </c>
      <c r="B207" s="27">
        <v>45000</v>
      </c>
      <c r="C207" s="28">
        <v>5</v>
      </c>
      <c r="D207" s="28">
        <v>11</v>
      </c>
      <c r="E207" s="29">
        <v>60.43</v>
      </c>
      <c r="F207" s="28" t="s">
        <v>21</v>
      </c>
      <c r="G207" s="29">
        <v>0.01</v>
      </c>
      <c r="H207" s="29">
        <v>-60.42</v>
      </c>
    </row>
    <row r="208" spans="1:8" x14ac:dyDescent="0.3">
      <c r="A208" s="26">
        <v>204</v>
      </c>
      <c r="B208" s="27">
        <v>45000</v>
      </c>
      <c r="C208" s="28">
        <v>5</v>
      </c>
      <c r="D208" s="28">
        <v>12</v>
      </c>
      <c r="E208" s="29">
        <v>61.956200000000003</v>
      </c>
      <c r="F208" s="28" t="s">
        <v>21</v>
      </c>
      <c r="G208" s="29">
        <v>0.01</v>
      </c>
      <c r="H208" s="29">
        <v>-61.946199999999997</v>
      </c>
    </row>
    <row r="209" spans="1:8" x14ac:dyDescent="0.3">
      <c r="A209" s="26">
        <v>205</v>
      </c>
      <c r="B209" s="27">
        <v>45000</v>
      </c>
      <c r="C209" s="28">
        <v>6</v>
      </c>
      <c r="D209" s="28">
        <v>1</v>
      </c>
      <c r="E209" s="29">
        <v>61.956200000000003</v>
      </c>
      <c r="F209" s="28" t="s">
        <v>21</v>
      </c>
      <c r="G209" s="29">
        <v>0.01</v>
      </c>
      <c r="H209" s="29">
        <v>-61.946199999999997</v>
      </c>
    </row>
    <row r="210" spans="1:8" x14ac:dyDescent="0.3">
      <c r="A210" s="26">
        <v>206</v>
      </c>
      <c r="B210" s="27">
        <v>45000</v>
      </c>
      <c r="C210" s="28">
        <v>6</v>
      </c>
      <c r="D210" s="28">
        <v>2</v>
      </c>
      <c r="E210" s="29">
        <v>69.376750000000001</v>
      </c>
      <c r="F210" s="28" t="s">
        <v>21</v>
      </c>
      <c r="G210" s="29">
        <v>0.01</v>
      </c>
      <c r="H210" s="29">
        <v>-69.366749999999996</v>
      </c>
    </row>
    <row r="211" spans="1:8" x14ac:dyDescent="0.3">
      <c r="A211" s="26">
        <v>207</v>
      </c>
      <c r="B211" s="27">
        <v>45000</v>
      </c>
      <c r="C211" s="28">
        <v>6</v>
      </c>
      <c r="D211" s="28">
        <v>3</v>
      </c>
      <c r="E211" s="29">
        <v>64.8</v>
      </c>
      <c r="F211" s="28" t="s">
        <v>21</v>
      </c>
      <c r="G211" s="29">
        <v>0.01</v>
      </c>
      <c r="H211" s="29">
        <v>-64.790000000000006</v>
      </c>
    </row>
    <row r="212" spans="1:8" x14ac:dyDescent="0.3">
      <c r="A212" s="26">
        <v>208</v>
      </c>
      <c r="B212" s="27">
        <v>45000</v>
      </c>
      <c r="C212" s="28">
        <v>6</v>
      </c>
      <c r="D212" s="28">
        <v>4</v>
      </c>
      <c r="E212" s="29">
        <v>63.41</v>
      </c>
      <c r="F212" s="28" t="s">
        <v>21</v>
      </c>
      <c r="G212" s="29">
        <v>0.01</v>
      </c>
      <c r="H212" s="29">
        <v>-63.4</v>
      </c>
    </row>
    <row r="213" spans="1:8" x14ac:dyDescent="0.3">
      <c r="A213" s="26">
        <v>209</v>
      </c>
      <c r="B213" s="27">
        <v>45000</v>
      </c>
      <c r="C213" s="28">
        <v>6</v>
      </c>
      <c r="D213" s="28">
        <v>5</v>
      </c>
      <c r="E213" s="29">
        <v>63.001199999999997</v>
      </c>
      <c r="F213" s="28" t="s">
        <v>21</v>
      </c>
      <c r="G213" s="29">
        <v>0.01</v>
      </c>
      <c r="H213" s="29">
        <v>-62.991199999999999</v>
      </c>
    </row>
    <row r="214" spans="1:8" x14ac:dyDescent="0.3">
      <c r="A214" s="26">
        <v>210</v>
      </c>
      <c r="B214" s="27">
        <v>45000</v>
      </c>
      <c r="C214" s="28">
        <v>6</v>
      </c>
      <c r="D214" s="28">
        <v>6</v>
      </c>
      <c r="E214" s="29">
        <v>64.327600000000004</v>
      </c>
      <c r="F214" s="28" t="s">
        <v>21</v>
      </c>
      <c r="G214" s="29">
        <v>0.01</v>
      </c>
      <c r="H214" s="29">
        <v>-64.317599999999999</v>
      </c>
    </row>
    <row r="215" spans="1:8" x14ac:dyDescent="0.3">
      <c r="A215" s="26">
        <v>211</v>
      </c>
      <c r="B215" s="27">
        <v>45000</v>
      </c>
      <c r="C215" s="28">
        <v>6</v>
      </c>
      <c r="D215" s="28">
        <v>7</v>
      </c>
      <c r="E215" s="29">
        <v>61.956200000000003</v>
      </c>
      <c r="F215" s="28" t="s">
        <v>21</v>
      </c>
      <c r="G215" s="29">
        <v>0.01</v>
      </c>
      <c r="H215" s="29">
        <v>-61.946199999999997</v>
      </c>
    </row>
    <row r="216" spans="1:8" x14ac:dyDescent="0.3">
      <c r="A216" s="26">
        <v>212</v>
      </c>
      <c r="B216" s="27">
        <v>45000</v>
      </c>
      <c r="C216" s="28">
        <v>6</v>
      </c>
      <c r="D216" s="28">
        <v>8</v>
      </c>
      <c r="E216" s="29">
        <v>65</v>
      </c>
      <c r="F216" s="28" t="s">
        <v>21</v>
      </c>
      <c r="G216" s="29">
        <v>0.01</v>
      </c>
      <c r="H216" s="29">
        <v>-64.989999999999995</v>
      </c>
    </row>
    <row r="217" spans="1:8" x14ac:dyDescent="0.3">
      <c r="A217" s="26">
        <v>213</v>
      </c>
      <c r="B217" s="27">
        <v>45000</v>
      </c>
      <c r="C217" s="28">
        <v>6</v>
      </c>
      <c r="D217" s="28">
        <v>9</v>
      </c>
      <c r="E217" s="29">
        <v>65.87</v>
      </c>
      <c r="F217" s="28" t="s">
        <v>21</v>
      </c>
      <c r="G217" s="29">
        <v>0.01</v>
      </c>
      <c r="H217" s="29">
        <v>-65.86</v>
      </c>
    </row>
    <row r="218" spans="1:8" x14ac:dyDescent="0.3">
      <c r="A218" s="26">
        <v>214</v>
      </c>
      <c r="B218" s="27">
        <v>45000</v>
      </c>
      <c r="C218" s="28">
        <v>6</v>
      </c>
      <c r="D218" s="28">
        <v>10</v>
      </c>
      <c r="E218" s="29">
        <v>69.101200000000006</v>
      </c>
      <c r="F218" s="28" t="s">
        <v>21</v>
      </c>
      <c r="G218" s="29">
        <v>0.01</v>
      </c>
      <c r="H218" s="29">
        <v>-69.091200000000001</v>
      </c>
    </row>
    <row r="219" spans="1:8" x14ac:dyDescent="0.3">
      <c r="A219" s="26">
        <v>215</v>
      </c>
      <c r="B219" s="27">
        <v>45000</v>
      </c>
      <c r="C219" s="28">
        <v>6</v>
      </c>
      <c r="D219" s="28">
        <v>11</v>
      </c>
      <c r="E219" s="29">
        <v>70</v>
      </c>
      <c r="F219" s="28" t="s">
        <v>21</v>
      </c>
      <c r="G219" s="29">
        <v>0.01</v>
      </c>
      <c r="H219" s="29">
        <v>-69.989999999999995</v>
      </c>
    </row>
    <row r="220" spans="1:8" x14ac:dyDescent="0.3">
      <c r="A220" s="26">
        <v>216</v>
      </c>
      <c r="B220" s="27">
        <v>45000</v>
      </c>
      <c r="C220" s="28">
        <v>6</v>
      </c>
      <c r="D220" s="28">
        <v>12</v>
      </c>
      <c r="E220" s="29">
        <v>70</v>
      </c>
      <c r="F220" s="28" t="s">
        <v>21</v>
      </c>
      <c r="G220" s="29">
        <v>0.01</v>
      </c>
      <c r="H220" s="29">
        <v>-69.989999999999995</v>
      </c>
    </row>
    <row r="221" spans="1:8" x14ac:dyDescent="0.3">
      <c r="A221" s="26">
        <v>217</v>
      </c>
      <c r="B221" s="27">
        <v>45000</v>
      </c>
      <c r="C221" s="28">
        <v>7</v>
      </c>
      <c r="D221" s="28">
        <v>1</v>
      </c>
      <c r="E221" s="29">
        <v>62.136389999999999</v>
      </c>
      <c r="F221" s="28" t="s">
        <v>21</v>
      </c>
      <c r="G221" s="29">
        <v>0.01</v>
      </c>
      <c r="H221" s="29">
        <v>-62.126390000000001</v>
      </c>
    </row>
    <row r="222" spans="1:8" x14ac:dyDescent="0.3">
      <c r="A222" s="26">
        <v>218</v>
      </c>
      <c r="B222" s="27">
        <v>45000</v>
      </c>
      <c r="C222" s="28">
        <v>7</v>
      </c>
      <c r="D222" s="28">
        <v>2</v>
      </c>
      <c r="E222" s="29">
        <v>65.313479999999998</v>
      </c>
      <c r="F222" s="28" t="s">
        <v>21</v>
      </c>
      <c r="G222" s="29">
        <v>0.01</v>
      </c>
      <c r="H222" s="29">
        <v>-65.303479999999993</v>
      </c>
    </row>
    <row r="223" spans="1:8" x14ac:dyDescent="0.3">
      <c r="A223" s="26">
        <v>219</v>
      </c>
      <c r="B223" s="27">
        <v>45000</v>
      </c>
      <c r="C223" s="28">
        <v>7</v>
      </c>
      <c r="D223" s="28">
        <v>3</v>
      </c>
      <c r="E223" s="29">
        <v>66.960570000000004</v>
      </c>
      <c r="F223" s="28" t="s">
        <v>21</v>
      </c>
      <c r="G223" s="29">
        <v>0.01</v>
      </c>
      <c r="H223" s="29">
        <v>-66.950569999999999</v>
      </c>
    </row>
    <row r="224" spans="1:8" x14ac:dyDescent="0.3">
      <c r="A224" s="26">
        <v>220</v>
      </c>
      <c r="B224" s="27">
        <v>45000</v>
      </c>
      <c r="C224" s="28">
        <v>7</v>
      </c>
      <c r="D224" s="28">
        <v>4</v>
      </c>
      <c r="E224" s="29">
        <v>70.010000000000005</v>
      </c>
      <c r="F224" s="28" t="s">
        <v>21</v>
      </c>
      <c r="G224" s="29">
        <v>0.01</v>
      </c>
      <c r="H224" s="29">
        <v>-70</v>
      </c>
    </row>
    <row r="225" spans="1:8" x14ac:dyDescent="0.3">
      <c r="A225" s="26">
        <v>221</v>
      </c>
      <c r="B225" s="27">
        <v>45000</v>
      </c>
      <c r="C225" s="28">
        <v>7</v>
      </c>
      <c r="D225" s="28">
        <v>5</v>
      </c>
      <c r="E225" s="29">
        <v>70.010000000000005</v>
      </c>
      <c r="F225" s="28" t="s">
        <v>21</v>
      </c>
      <c r="G225" s="29">
        <v>0.01</v>
      </c>
      <c r="H225" s="29">
        <v>-70</v>
      </c>
    </row>
    <row r="226" spans="1:8" x14ac:dyDescent="0.3">
      <c r="A226" s="26">
        <v>222</v>
      </c>
      <c r="B226" s="27">
        <v>45000</v>
      </c>
      <c r="C226" s="28">
        <v>7</v>
      </c>
      <c r="D226" s="28">
        <v>6</v>
      </c>
      <c r="E226" s="29">
        <v>72.417199999999994</v>
      </c>
      <c r="F226" s="28" t="s">
        <v>21</v>
      </c>
      <c r="G226" s="29">
        <v>0.01</v>
      </c>
      <c r="H226" s="29">
        <v>-72.407200000000003</v>
      </c>
    </row>
    <row r="227" spans="1:8" x14ac:dyDescent="0.3">
      <c r="A227" s="26">
        <v>223</v>
      </c>
      <c r="B227" s="27">
        <v>45000</v>
      </c>
      <c r="C227" s="28">
        <v>7</v>
      </c>
      <c r="D227" s="28">
        <v>7</v>
      </c>
      <c r="E227" s="29">
        <v>76.355990000000006</v>
      </c>
      <c r="F227" s="28" t="s">
        <v>21</v>
      </c>
      <c r="G227" s="29">
        <v>0.01</v>
      </c>
      <c r="H227" s="29">
        <v>-76.34599</v>
      </c>
    </row>
    <row r="228" spans="1:8" x14ac:dyDescent="0.3">
      <c r="A228" s="26">
        <v>224</v>
      </c>
      <c r="B228" s="27">
        <v>45000</v>
      </c>
      <c r="C228" s="28">
        <v>7</v>
      </c>
      <c r="D228" s="28">
        <v>8</v>
      </c>
      <c r="E228" s="29">
        <v>78.12809</v>
      </c>
      <c r="F228" s="28" t="s">
        <v>21</v>
      </c>
      <c r="G228" s="29">
        <v>0.01</v>
      </c>
      <c r="H228" s="29">
        <v>-78.118089999999995</v>
      </c>
    </row>
    <row r="229" spans="1:8" x14ac:dyDescent="0.3">
      <c r="A229" s="26">
        <v>225</v>
      </c>
      <c r="B229" s="27">
        <v>45000</v>
      </c>
      <c r="C229" s="28">
        <v>7</v>
      </c>
      <c r="D229" s="28">
        <v>9</v>
      </c>
      <c r="E229" s="29">
        <v>84.563500000000005</v>
      </c>
      <c r="F229" s="28" t="s">
        <v>21</v>
      </c>
      <c r="G229" s="29">
        <v>0.01</v>
      </c>
      <c r="H229" s="29">
        <v>-84.5535</v>
      </c>
    </row>
    <row r="230" spans="1:8" x14ac:dyDescent="0.3">
      <c r="A230" s="26">
        <v>226</v>
      </c>
      <c r="B230" s="27">
        <v>45000</v>
      </c>
      <c r="C230" s="28">
        <v>7</v>
      </c>
      <c r="D230" s="28">
        <v>10</v>
      </c>
      <c r="E230" s="29">
        <v>85.828140000000005</v>
      </c>
      <c r="F230" s="28" t="s">
        <v>21</v>
      </c>
      <c r="G230" s="29">
        <v>0.01</v>
      </c>
      <c r="H230" s="29">
        <v>-85.81814</v>
      </c>
    </row>
    <row r="231" spans="1:8" x14ac:dyDescent="0.3">
      <c r="A231" s="26">
        <v>227</v>
      </c>
      <c r="B231" s="27">
        <v>45000</v>
      </c>
      <c r="C231" s="28">
        <v>7</v>
      </c>
      <c r="D231" s="28">
        <v>11</v>
      </c>
      <c r="E231" s="29">
        <v>86.509460000000004</v>
      </c>
      <c r="F231" s="28" t="s">
        <v>21</v>
      </c>
      <c r="G231" s="29">
        <v>0.01</v>
      </c>
      <c r="H231" s="29">
        <v>-86.499459999999999</v>
      </c>
    </row>
    <row r="232" spans="1:8" x14ac:dyDescent="0.3">
      <c r="A232" s="26">
        <v>228</v>
      </c>
      <c r="B232" s="27">
        <v>45000</v>
      </c>
      <c r="C232" s="28">
        <v>7</v>
      </c>
      <c r="D232" s="28">
        <v>12</v>
      </c>
      <c r="E232" s="29">
        <v>87.903220000000005</v>
      </c>
      <c r="F232" s="28" t="s">
        <v>21</v>
      </c>
      <c r="G232" s="29">
        <v>0.01</v>
      </c>
      <c r="H232" s="29">
        <v>-87.893219999999999</v>
      </c>
    </row>
    <row r="233" spans="1:8" x14ac:dyDescent="0.3">
      <c r="A233" s="26">
        <v>229</v>
      </c>
      <c r="B233" s="27">
        <v>45000</v>
      </c>
      <c r="C233" s="28">
        <v>8</v>
      </c>
      <c r="D233" s="28">
        <v>1</v>
      </c>
      <c r="E233" s="29">
        <v>70.502579999999995</v>
      </c>
      <c r="F233" s="28" t="s">
        <v>21</v>
      </c>
      <c r="G233" s="29">
        <v>0.01</v>
      </c>
      <c r="H233" s="29">
        <v>-70.492580000000004</v>
      </c>
    </row>
    <row r="234" spans="1:8" x14ac:dyDescent="0.3">
      <c r="A234" s="26">
        <v>230</v>
      </c>
      <c r="B234" s="27">
        <v>45000</v>
      </c>
      <c r="C234" s="28">
        <v>8</v>
      </c>
      <c r="D234" s="28">
        <v>2</v>
      </c>
      <c r="E234" s="29">
        <v>72.568659999999994</v>
      </c>
      <c r="F234" s="28" t="s">
        <v>21</v>
      </c>
      <c r="G234" s="29">
        <v>0.01</v>
      </c>
      <c r="H234" s="29">
        <v>-72.558660000000003</v>
      </c>
    </row>
    <row r="235" spans="1:8" x14ac:dyDescent="0.3">
      <c r="A235" s="26">
        <v>231</v>
      </c>
      <c r="B235" s="27">
        <v>45000</v>
      </c>
      <c r="C235" s="28">
        <v>8</v>
      </c>
      <c r="D235" s="28">
        <v>3</v>
      </c>
      <c r="E235" s="29">
        <v>74.562529999999995</v>
      </c>
      <c r="F235" s="28" t="s">
        <v>21</v>
      </c>
      <c r="G235" s="29">
        <v>0.01</v>
      </c>
      <c r="H235" s="29">
        <v>-74.552530000000004</v>
      </c>
    </row>
    <row r="236" spans="1:8" x14ac:dyDescent="0.3">
      <c r="A236" s="26">
        <v>232</v>
      </c>
      <c r="B236" s="27">
        <v>45000</v>
      </c>
      <c r="C236" s="28">
        <v>8</v>
      </c>
      <c r="D236" s="28">
        <v>4</v>
      </c>
      <c r="E236" s="29">
        <v>81.77261</v>
      </c>
      <c r="F236" s="28" t="s">
        <v>21</v>
      </c>
      <c r="G236" s="29">
        <v>0.01</v>
      </c>
      <c r="H236" s="29">
        <v>-81.762609999999995</v>
      </c>
    </row>
    <row r="237" spans="1:8" x14ac:dyDescent="0.3">
      <c r="A237" s="26">
        <v>233</v>
      </c>
      <c r="B237" s="27">
        <v>45000</v>
      </c>
      <c r="C237" s="28">
        <v>8</v>
      </c>
      <c r="D237" s="28">
        <v>5</v>
      </c>
      <c r="E237" s="29">
        <v>87.885180000000005</v>
      </c>
      <c r="F237" s="28" t="s">
        <v>21</v>
      </c>
      <c r="G237" s="29">
        <v>0.01</v>
      </c>
      <c r="H237" s="29">
        <v>-87.87518</v>
      </c>
    </row>
    <row r="238" spans="1:8" x14ac:dyDescent="0.3">
      <c r="A238" s="26">
        <v>234</v>
      </c>
      <c r="B238" s="27">
        <v>45000</v>
      </c>
      <c r="C238" s="28">
        <v>8</v>
      </c>
      <c r="D238" s="28">
        <v>6</v>
      </c>
      <c r="E238" s="29">
        <v>89.628299999999996</v>
      </c>
      <c r="F238" s="28" t="s">
        <v>21</v>
      </c>
      <c r="G238" s="29">
        <v>0.01</v>
      </c>
      <c r="H238" s="29">
        <v>-89.618300000000005</v>
      </c>
    </row>
    <row r="239" spans="1:8" x14ac:dyDescent="0.3">
      <c r="A239" s="26">
        <v>235</v>
      </c>
      <c r="B239" s="27">
        <v>45000</v>
      </c>
      <c r="C239" s="28">
        <v>8</v>
      </c>
      <c r="D239" s="28">
        <v>7</v>
      </c>
      <c r="E239" s="29">
        <v>92.283810000000003</v>
      </c>
      <c r="F239" s="28" t="s">
        <v>21</v>
      </c>
      <c r="G239" s="29">
        <v>0.01</v>
      </c>
      <c r="H239" s="29">
        <v>-92.273809999999997</v>
      </c>
    </row>
    <row r="240" spans="1:8" x14ac:dyDescent="0.3">
      <c r="A240" s="26">
        <v>236</v>
      </c>
      <c r="B240" s="27">
        <v>45000</v>
      </c>
      <c r="C240" s="28">
        <v>8</v>
      </c>
      <c r="D240" s="28">
        <v>8</v>
      </c>
      <c r="E240" s="29">
        <v>91.131110000000007</v>
      </c>
      <c r="F240" s="28" t="s">
        <v>21</v>
      </c>
      <c r="G240" s="29">
        <v>0.01</v>
      </c>
      <c r="H240" s="29">
        <v>-91.121110000000002</v>
      </c>
    </row>
    <row r="241" spans="1:8" x14ac:dyDescent="0.3">
      <c r="A241" s="26">
        <v>237</v>
      </c>
      <c r="B241" s="27">
        <v>45000</v>
      </c>
      <c r="C241" s="28">
        <v>8</v>
      </c>
      <c r="D241" s="28">
        <v>9</v>
      </c>
      <c r="E241" s="29">
        <v>90.985709999999997</v>
      </c>
      <c r="F241" s="28" t="s">
        <v>21</v>
      </c>
      <c r="G241" s="29">
        <v>0.01</v>
      </c>
      <c r="H241" s="29">
        <v>-90.975710000000007</v>
      </c>
    </row>
    <row r="242" spans="1:8" x14ac:dyDescent="0.3">
      <c r="A242" s="26">
        <v>238</v>
      </c>
      <c r="B242" s="27">
        <v>45000</v>
      </c>
      <c r="C242" s="28">
        <v>8</v>
      </c>
      <c r="D242" s="28">
        <v>10</v>
      </c>
      <c r="E242" s="29">
        <v>103.57849</v>
      </c>
      <c r="F242" s="28" t="s">
        <v>21</v>
      </c>
      <c r="G242" s="29">
        <v>0.01</v>
      </c>
      <c r="H242" s="29">
        <v>-103.56849</v>
      </c>
    </row>
    <row r="243" spans="1:8" x14ac:dyDescent="0.3">
      <c r="A243" s="26">
        <v>239</v>
      </c>
      <c r="B243" s="27">
        <v>45000</v>
      </c>
      <c r="C243" s="28">
        <v>8</v>
      </c>
      <c r="D243" s="28">
        <v>11</v>
      </c>
      <c r="E243" s="29">
        <v>78.831190000000007</v>
      </c>
      <c r="F243" s="28" t="s">
        <v>21</v>
      </c>
      <c r="G243" s="29">
        <v>0.01</v>
      </c>
      <c r="H243" s="29">
        <v>-78.821190000000001</v>
      </c>
    </row>
    <row r="244" spans="1:8" x14ac:dyDescent="0.3">
      <c r="A244" s="26">
        <v>240</v>
      </c>
      <c r="B244" s="27">
        <v>45000</v>
      </c>
      <c r="C244" s="28">
        <v>8</v>
      </c>
      <c r="D244" s="28">
        <v>12</v>
      </c>
      <c r="E244" s="29">
        <v>68.633700000000005</v>
      </c>
      <c r="F244" s="28" t="s">
        <v>21</v>
      </c>
      <c r="G244" s="29">
        <v>0.01</v>
      </c>
      <c r="H244" s="29">
        <v>-68.623699999999999</v>
      </c>
    </row>
    <row r="245" spans="1:8" x14ac:dyDescent="0.3">
      <c r="A245" s="26">
        <v>241</v>
      </c>
      <c r="B245" s="27">
        <v>45000</v>
      </c>
      <c r="C245" s="28">
        <v>9</v>
      </c>
      <c r="D245" s="28">
        <v>1</v>
      </c>
      <c r="E245" s="29">
        <v>89.61</v>
      </c>
      <c r="F245" s="28" t="s">
        <v>21</v>
      </c>
      <c r="G245" s="29">
        <v>0.01</v>
      </c>
      <c r="H245" s="29">
        <v>-89.6</v>
      </c>
    </row>
    <row r="246" spans="1:8" x14ac:dyDescent="0.3">
      <c r="A246" s="26">
        <v>242</v>
      </c>
      <c r="B246" s="27">
        <v>45000</v>
      </c>
      <c r="C246" s="28">
        <v>9</v>
      </c>
      <c r="D246" s="28">
        <v>2</v>
      </c>
      <c r="E246" s="29">
        <v>69.666690000000003</v>
      </c>
      <c r="F246" s="28" t="s">
        <v>21</v>
      </c>
      <c r="G246" s="29">
        <v>0.01</v>
      </c>
      <c r="H246" s="29">
        <v>-69.656689999999998</v>
      </c>
    </row>
    <row r="247" spans="1:8" x14ac:dyDescent="0.3">
      <c r="A247" s="26">
        <v>243</v>
      </c>
      <c r="B247" s="27">
        <v>45000</v>
      </c>
      <c r="C247" s="28">
        <v>9</v>
      </c>
      <c r="D247" s="28">
        <v>3</v>
      </c>
      <c r="E247" s="29">
        <v>76.142259999999993</v>
      </c>
      <c r="F247" s="28" t="s">
        <v>21</v>
      </c>
      <c r="G247" s="29">
        <v>0.01</v>
      </c>
      <c r="H247" s="29">
        <v>-76.132260000000002</v>
      </c>
    </row>
    <row r="248" spans="1:8" x14ac:dyDescent="0.3">
      <c r="A248" s="26">
        <v>244</v>
      </c>
      <c r="B248" s="27">
        <v>45000</v>
      </c>
      <c r="C248" s="28">
        <v>9</v>
      </c>
      <c r="D248" s="28">
        <v>4</v>
      </c>
      <c r="E248" s="29">
        <v>69.441230000000004</v>
      </c>
      <c r="F248" s="28" t="s">
        <v>21</v>
      </c>
      <c r="G248" s="29">
        <v>0.01</v>
      </c>
      <c r="H248" s="29">
        <v>-69.431229999999999</v>
      </c>
    </row>
    <row r="249" spans="1:8" x14ac:dyDescent="0.3">
      <c r="A249" s="26">
        <v>245</v>
      </c>
      <c r="B249" s="27">
        <v>45000</v>
      </c>
      <c r="C249" s="28">
        <v>9</v>
      </c>
      <c r="D249" s="28">
        <v>5</v>
      </c>
      <c r="E249" s="29">
        <v>64.972409999999996</v>
      </c>
      <c r="F249" s="28" t="s">
        <v>21</v>
      </c>
      <c r="G249" s="29">
        <v>0.01</v>
      </c>
      <c r="H249" s="29">
        <v>-64.962410000000006</v>
      </c>
    </row>
    <row r="250" spans="1:8" x14ac:dyDescent="0.3">
      <c r="A250" s="26">
        <v>246</v>
      </c>
      <c r="B250" s="27">
        <v>45000</v>
      </c>
      <c r="C250" s="28">
        <v>9</v>
      </c>
      <c r="D250" s="28">
        <v>6</v>
      </c>
      <c r="E250" s="29">
        <v>69.995199999999997</v>
      </c>
      <c r="F250" s="28" t="s">
        <v>21</v>
      </c>
      <c r="G250" s="29">
        <v>0.01</v>
      </c>
      <c r="H250" s="29">
        <v>-69.985200000000006</v>
      </c>
    </row>
    <row r="251" spans="1:8" x14ac:dyDescent="0.3">
      <c r="A251" s="26">
        <v>247</v>
      </c>
      <c r="B251" s="27">
        <v>45000</v>
      </c>
      <c r="C251" s="28">
        <v>9</v>
      </c>
      <c r="D251" s="28">
        <v>7</v>
      </c>
      <c r="E251" s="29">
        <v>80.739999999999995</v>
      </c>
      <c r="F251" s="28" t="s">
        <v>21</v>
      </c>
      <c r="G251" s="29">
        <v>0.01</v>
      </c>
      <c r="H251" s="29">
        <v>-80.73</v>
      </c>
    </row>
    <row r="252" spans="1:8" x14ac:dyDescent="0.3">
      <c r="A252" s="26">
        <v>248</v>
      </c>
      <c r="B252" s="27">
        <v>45000</v>
      </c>
      <c r="C252" s="28">
        <v>9</v>
      </c>
      <c r="D252" s="28">
        <v>8</v>
      </c>
      <c r="E252" s="29">
        <v>84.998800000000003</v>
      </c>
      <c r="F252" s="28" t="s">
        <v>21</v>
      </c>
      <c r="G252" s="29">
        <v>0.01</v>
      </c>
      <c r="H252" s="29">
        <v>-84.988799999999998</v>
      </c>
    </row>
    <row r="253" spans="1:8" x14ac:dyDescent="0.3">
      <c r="A253" s="26">
        <v>249</v>
      </c>
      <c r="B253" s="27">
        <v>45000</v>
      </c>
      <c r="C253" s="28">
        <v>9</v>
      </c>
      <c r="D253" s="28">
        <v>9</v>
      </c>
      <c r="E253" s="29">
        <v>84.85</v>
      </c>
      <c r="F253" s="28" t="s">
        <v>21</v>
      </c>
      <c r="G253" s="29">
        <v>0.01</v>
      </c>
      <c r="H253" s="29">
        <v>-84.84</v>
      </c>
    </row>
    <row r="254" spans="1:8" x14ac:dyDescent="0.3">
      <c r="A254" s="26">
        <v>250</v>
      </c>
      <c r="B254" s="27">
        <v>45000</v>
      </c>
      <c r="C254" s="28">
        <v>9</v>
      </c>
      <c r="D254" s="28">
        <v>10</v>
      </c>
      <c r="E254" s="29">
        <v>75.591399999999993</v>
      </c>
      <c r="F254" s="28" t="s">
        <v>21</v>
      </c>
      <c r="G254" s="29">
        <v>0.01</v>
      </c>
      <c r="H254" s="29">
        <v>-75.581400000000002</v>
      </c>
    </row>
    <row r="255" spans="1:8" x14ac:dyDescent="0.3">
      <c r="A255" s="26">
        <v>251</v>
      </c>
      <c r="B255" s="27">
        <v>45000</v>
      </c>
      <c r="C255" s="28">
        <v>9</v>
      </c>
      <c r="D255" s="28">
        <v>11</v>
      </c>
      <c r="E255" s="29">
        <v>65.51634</v>
      </c>
      <c r="F255" s="28" t="s">
        <v>21</v>
      </c>
      <c r="G255" s="29">
        <v>0.01</v>
      </c>
      <c r="H255" s="29">
        <v>-65.506339999999994</v>
      </c>
    </row>
    <row r="256" spans="1:8" x14ac:dyDescent="0.3">
      <c r="A256" s="26">
        <v>252</v>
      </c>
      <c r="B256" s="27">
        <v>45000</v>
      </c>
      <c r="C256" s="28">
        <v>9</v>
      </c>
      <c r="D256" s="28">
        <v>12</v>
      </c>
      <c r="E256" s="29">
        <v>63.096530000000001</v>
      </c>
      <c r="F256" s="28" t="s">
        <v>21</v>
      </c>
      <c r="G256" s="29">
        <v>0.01</v>
      </c>
      <c r="H256" s="29">
        <v>-63.086530000000003</v>
      </c>
    </row>
    <row r="257" spans="1:8" x14ac:dyDescent="0.3">
      <c r="A257" s="26">
        <v>253</v>
      </c>
      <c r="B257" s="27">
        <v>45000</v>
      </c>
      <c r="C257" s="28">
        <v>10</v>
      </c>
      <c r="D257" s="28">
        <v>1</v>
      </c>
      <c r="E257" s="29">
        <v>73.072940000000003</v>
      </c>
      <c r="F257" s="28" t="s">
        <v>21</v>
      </c>
      <c r="G257" s="29">
        <v>0.01</v>
      </c>
      <c r="H257" s="29">
        <v>-73.062939999999998</v>
      </c>
    </row>
    <row r="258" spans="1:8" x14ac:dyDescent="0.3">
      <c r="A258" s="26">
        <v>254</v>
      </c>
      <c r="B258" s="27">
        <v>45000</v>
      </c>
      <c r="C258" s="28">
        <v>10</v>
      </c>
      <c r="D258" s="28">
        <v>2</v>
      </c>
      <c r="E258" s="29">
        <v>69.231409999999997</v>
      </c>
      <c r="F258" s="28" t="s">
        <v>21</v>
      </c>
      <c r="G258" s="29">
        <v>0.01</v>
      </c>
      <c r="H258" s="29">
        <v>-69.221410000000006</v>
      </c>
    </row>
    <row r="259" spans="1:8" x14ac:dyDescent="0.3">
      <c r="A259" s="26">
        <v>255</v>
      </c>
      <c r="B259" s="27">
        <v>45000</v>
      </c>
      <c r="C259" s="28">
        <v>10</v>
      </c>
      <c r="D259" s="28">
        <v>3</v>
      </c>
      <c r="E259" s="29">
        <v>67.018199999999993</v>
      </c>
      <c r="F259" s="28" t="s">
        <v>21</v>
      </c>
      <c r="G259" s="29">
        <v>0.01</v>
      </c>
      <c r="H259" s="29">
        <v>-67.008200000000002</v>
      </c>
    </row>
    <row r="260" spans="1:8" x14ac:dyDescent="0.3">
      <c r="A260" s="26">
        <v>256</v>
      </c>
      <c r="B260" s="27">
        <v>45000</v>
      </c>
      <c r="C260" s="28">
        <v>10</v>
      </c>
      <c r="D260" s="28">
        <v>4</v>
      </c>
      <c r="E260" s="29">
        <v>63.506860000000003</v>
      </c>
      <c r="F260" s="28" t="s">
        <v>21</v>
      </c>
      <c r="G260" s="29">
        <v>0.01</v>
      </c>
      <c r="H260" s="29">
        <v>-63.496859999999998</v>
      </c>
    </row>
    <row r="261" spans="1:8" x14ac:dyDescent="0.3">
      <c r="A261" s="26">
        <v>257</v>
      </c>
      <c r="B261" s="27">
        <v>45000</v>
      </c>
      <c r="C261" s="28">
        <v>10</v>
      </c>
      <c r="D261" s="28">
        <v>5</v>
      </c>
      <c r="E261" s="29">
        <v>65.524019999999993</v>
      </c>
      <c r="F261" s="28" t="s">
        <v>21</v>
      </c>
      <c r="G261" s="29">
        <v>0.01</v>
      </c>
      <c r="H261" s="29">
        <v>-65.514020000000002</v>
      </c>
    </row>
    <row r="262" spans="1:8" x14ac:dyDescent="0.3">
      <c r="A262" s="26">
        <v>258</v>
      </c>
      <c r="B262" s="27">
        <v>45000</v>
      </c>
      <c r="C262" s="28">
        <v>10</v>
      </c>
      <c r="D262" s="28">
        <v>6</v>
      </c>
      <c r="E262" s="29">
        <v>59.967179999999999</v>
      </c>
      <c r="F262" s="28" t="s">
        <v>21</v>
      </c>
      <c r="G262" s="29">
        <v>0.01</v>
      </c>
      <c r="H262" s="29">
        <v>-59.957180000000001</v>
      </c>
    </row>
    <row r="263" spans="1:8" x14ac:dyDescent="0.3">
      <c r="A263" s="26">
        <v>259</v>
      </c>
      <c r="B263" s="27">
        <v>45000</v>
      </c>
      <c r="C263" s="28">
        <v>10</v>
      </c>
      <c r="D263" s="28">
        <v>7</v>
      </c>
      <c r="E263" s="29">
        <v>55.30021</v>
      </c>
      <c r="F263" s="28" t="s">
        <v>21</v>
      </c>
      <c r="G263" s="29">
        <v>0.01</v>
      </c>
      <c r="H263" s="29">
        <v>-55.290210000000002</v>
      </c>
    </row>
    <row r="264" spans="1:8" x14ac:dyDescent="0.3">
      <c r="A264" s="26">
        <v>260</v>
      </c>
      <c r="B264" s="27">
        <v>45000</v>
      </c>
      <c r="C264" s="28">
        <v>10</v>
      </c>
      <c r="D264" s="28">
        <v>8</v>
      </c>
      <c r="E264" s="29">
        <v>54.436709999999998</v>
      </c>
      <c r="F264" s="28" t="s">
        <v>21</v>
      </c>
      <c r="G264" s="29">
        <v>0.01</v>
      </c>
      <c r="H264" s="29">
        <v>-54.42671</v>
      </c>
    </row>
    <row r="265" spans="1:8" x14ac:dyDescent="0.3">
      <c r="A265" s="26">
        <v>261</v>
      </c>
      <c r="B265" s="27">
        <v>45000</v>
      </c>
      <c r="C265" s="28">
        <v>10</v>
      </c>
      <c r="D265" s="28">
        <v>9</v>
      </c>
      <c r="E265" s="29">
        <v>52.590710000000001</v>
      </c>
      <c r="F265" s="28" t="s">
        <v>21</v>
      </c>
      <c r="G265" s="29">
        <v>0.01</v>
      </c>
      <c r="H265" s="29">
        <v>-52.580710000000003</v>
      </c>
    </row>
    <row r="266" spans="1:8" x14ac:dyDescent="0.3">
      <c r="A266" s="26">
        <v>262</v>
      </c>
      <c r="B266" s="27">
        <v>45000</v>
      </c>
      <c r="C266" s="28">
        <v>10</v>
      </c>
      <c r="D266" s="28">
        <v>10</v>
      </c>
      <c r="E266" s="29">
        <v>55.14302</v>
      </c>
      <c r="F266" s="28" t="s">
        <v>21</v>
      </c>
      <c r="G266" s="29">
        <v>0.01</v>
      </c>
      <c r="H266" s="29">
        <v>-55.133020000000002</v>
      </c>
    </row>
    <row r="267" spans="1:8" x14ac:dyDescent="0.3">
      <c r="A267" s="26">
        <v>263</v>
      </c>
      <c r="B267" s="27">
        <v>45000</v>
      </c>
      <c r="C267" s="28">
        <v>10</v>
      </c>
      <c r="D267" s="28">
        <v>11</v>
      </c>
      <c r="E267" s="29">
        <v>50.865630000000003</v>
      </c>
      <c r="F267" s="28" t="s">
        <v>21</v>
      </c>
      <c r="G267" s="29">
        <v>0.01</v>
      </c>
      <c r="H267" s="29">
        <v>-50.855629999999998</v>
      </c>
    </row>
    <row r="268" spans="1:8" x14ac:dyDescent="0.3">
      <c r="A268" s="26">
        <v>264</v>
      </c>
      <c r="B268" s="27">
        <v>45000</v>
      </c>
      <c r="C268" s="28">
        <v>10</v>
      </c>
      <c r="D268" s="28">
        <v>12</v>
      </c>
      <c r="E268" s="29">
        <v>48.39181</v>
      </c>
      <c r="F268" s="28" t="s">
        <v>21</v>
      </c>
      <c r="G268" s="29">
        <v>0.01</v>
      </c>
      <c r="H268" s="29">
        <v>-48.381810000000002</v>
      </c>
    </row>
    <row r="269" spans="1:8" x14ac:dyDescent="0.3">
      <c r="A269" s="26">
        <v>265</v>
      </c>
      <c r="B269" s="27">
        <v>45000</v>
      </c>
      <c r="C269" s="28">
        <v>11</v>
      </c>
      <c r="D269" s="28">
        <v>2</v>
      </c>
      <c r="E269" s="29">
        <v>51.534080000000003</v>
      </c>
      <c r="F269" s="28" t="s">
        <v>21</v>
      </c>
      <c r="G269" s="29">
        <v>0.01</v>
      </c>
      <c r="H269" s="29">
        <v>-51.524079999999998</v>
      </c>
    </row>
    <row r="270" spans="1:8" x14ac:dyDescent="0.3">
      <c r="A270" s="26">
        <v>266</v>
      </c>
      <c r="B270" s="27">
        <v>45000</v>
      </c>
      <c r="C270" s="28">
        <v>11</v>
      </c>
      <c r="D270" s="28">
        <v>3</v>
      </c>
      <c r="E270" s="29">
        <v>54.003079999999997</v>
      </c>
      <c r="F270" s="28" t="s">
        <v>21</v>
      </c>
      <c r="G270" s="29">
        <v>0.01</v>
      </c>
      <c r="H270" s="29">
        <v>-53.993079999999999</v>
      </c>
    </row>
    <row r="271" spans="1:8" x14ac:dyDescent="0.3">
      <c r="A271" s="26">
        <v>267</v>
      </c>
      <c r="B271" s="27">
        <v>45000</v>
      </c>
      <c r="C271" s="28">
        <v>11</v>
      </c>
      <c r="D271" s="28">
        <v>4</v>
      </c>
      <c r="E271" s="29">
        <v>51.408499999999997</v>
      </c>
      <c r="F271" s="28" t="s">
        <v>21</v>
      </c>
      <c r="G271" s="29">
        <v>0.01</v>
      </c>
      <c r="H271" s="29">
        <v>-51.398499999999999</v>
      </c>
    </row>
    <row r="272" spans="1:8" x14ac:dyDescent="0.3">
      <c r="A272" s="26">
        <v>268</v>
      </c>
      <c r="B272" s="27">
        <v>45000</v>
      </c>
      <c r="C272" s="28">
        <v>11</v>
      </c>
      <c r="D272" s="28">
        <v>5</v>
      </c>
      <c r="E272" s="29">
        <v>47.462609999999998</v>
      </c>
      <c r="F272" s="28" t="s">
        <v>21</v>
      </c>
      <c r="G272" s="29">
        <v>0.01</v>
      </c>
      <c r="H272" s="29">
        <v>-47.45261</v>
      </c>
    </row>
    <row r="273" spans="1:8" x14ac:dyDescent="0.3">
      <c r="A273" s="26">
        <v>269</v>
      </c>
      <c r="B273" s="27">
        <v>45000</v>
      </c>
      <c r="C273" s="28">
        <v>11</v>
      </c>
      <c r="D273" s="28">
        <v>6</v>
      </c>
      <c r="E273" s="29">
        <v>46.105539999999998</v>
      </c>
      <c r="F273" s="28" t="s">
        <v>21</v>
      </c>
      <c r="G273" s="29">
        <v>0.01</v>
      </c>
      <c r="H273" s="29">
        <v>-46.09554</v>
      </c>
    </row>
    <row r="274" spans="1:8" x14ac:dyDescent="0.3">
      <c r="A274" s="26">
        <v>270</v>
      </c>
      <c r="B274" s="27">
        <v>45000</v>
      </c>
      <c r="C274" s="28">
        <v>11</v>
      </c>
      <c r="D274" s="28">
        <v>7</v>
      </c>
      <c r="E274" s="29">
        <v>43.251379999999997</v>
      </c>
      <c r="F274" s="28" t="s">
        <v>21</v>
      </c>
      <c r="G274" s="29">
        <v>0.01</v>
      </c>
      <c r="H274" s="29">
        <v>-43.241379999999999</v>
      </c>
    </row>
    <row r="275" spans="1:8" x14ac:dyDescent="0.3">
      <c r="A275" s="26">
        <v>271</v>
      </c>
      <c r="B275" s="27">
        <v>45000</v>
      </c>
      <c r="C275" s="28">
        <v>11</v>
      </c>
      <c r="D275" s="28">
        <v>8</v>
      </c>
      <c r="E275" s="29">
        <v>37.542960000000001</v>
      </c>
      <c r="F275" s="28" t="s">
        <v>21</v>
      </c>
      <c r="G275" s="29">
        <v>0.01</v>
      </c>
      <c r="H275" s="29">
        <v>-37.532960000000003</v>
      </c>
    </row>
    <row r="276" spans="1:8" x14ac:dyDescent="0.3">
      <c r="A276" s="26">
        <v>272</v>
      </c>
      <c r="B276" s="27">
        <v>45000</v>
      </c>
      <c r="C276" s="28">
        <v>11</v>
      </c>
      <c r="D276" s="28">
        <v>9</v>
      </c>
      <c r="E276" s="29">
        <v>33.500680000000003</v>
      </c>
      <c r="F276" s="28" t="s">
        <v>21</v>
      </c>
      <c r="G276" s="29">
        <v>0.01</v>
      </c>
      <c r="H276" s="29">
        <v>-33.490679999999998</v>
      </c>
    </row>
    <row r="277" spans="1:8" x14ac:dyDescent="0.3">
      <c r="A277" s="26">
        <v>273</v>
      </c>
      <c r="B277" s="27">
        <v>45000</v>
      </c>
      <c r="C277" s="28">
        <v>11</v>
      </c>
      <c r="D277" s="28">
        <v>10</v>
      </c>
      <c r="E277" s="29">
        <v>34.628619999999998</v>
      </c>
      <c r="F277" s="28" t="s">
        <v>21</v>
      </c>
      <c r="G277" s="29">
        <v>0.01</v>
      </c>
      <c r="H277" s="29">
        <v>-34.61862</v>
      </c>
    </row>
    <row r="278" spans="1:8" x14ac:dyDescent="0.3">
      <c r="A278" s="26">
        <v>274</v>
      </c>
      <c r="B278" s="27">
        <v>45000</v>
      </c>
      <c r="C278" s="28">
        <v>11</v>
      </c>
      <c r="D278" s="28">
        <v>11</v>
      </c>
      <c r="E278" s="29">
        <v>28.485379999999999</v>
      </c>
      <c r="F278" s="28" t="s">
        <v>21</v>
      </c>
      <c r="G278" s="29">
        <v>0.01</v>
      </c>
      <c r="H278" s="29">
        <v>-28.475380000000001</v>
      </c>
    </row>
    <row r="279" spans="1:8" x14ac:dyDescent="0.3">
      <c r="A279" s="26">
        <v>275</v>
      </c>
      <c r="B279" s="27">
        <v>45000</v>
      </c>
      <c r="C279" s="28">
        <v>11</v>
      </c>
      <c r="D279" s="28">
        <v>12</v>
      </c>
      <c r="E279" s="29">
        <v>23.35632</v>
      </c>
      <c r="F279" s="28" t="s">
        <v>21</v>
      </c>
      <c r="G279" s="29">
        <v>0.01</v>
      </c>
      <c r="H279" s="29">
        <v>-23.346319999999999</v>
      </c>
    </row>
    <row r="280" spans="1:8" x14ac:dyDescent="0.3">
      <c r="A280" s="26">
        <v>276</v>
      </c>
      <c r="B280" s="27">
        <v>45000</v>
      </c>
      <c r="C280" s="28">
        <v>12</v>
      </c>
      <c r="D280" s="28">
        <v>1</v>
      </c>
      <c r="E280" s="29">
        <v>27.485099999999999</v>
      </c>
      <c r="F280" s="28" t="s">
        <v>21</v>
      </c>
      <c r="G280" s="29">
        <v>0.01</v>
      </c>
      <c r="H280" s="29">
        <v>-27.475100000000001</v>
      </c>
    </row>
    <row r="281" spans="1:8" x14ac:dyDescent="0.3">
      <c r="A281" s="26">
        <v>277</v>
      </c>
      <c r="B281" s="27">
        <v>45000</v>
      </c>
      <c r="C281" s="28">
        <v>12</v>
      </c>
      <c r="D281" s="28">
        <v>2</v>
      </c>
      <c r="E281" s="29">
        <v>29.923580000000001</v>
      </c>
      <c r="F281" s="28" t="s">
        <v>21</v>
      </c>
      <c r="G281" s="29">
        <v>0.01</v>
      </c>
      <c r="H281" s="29">
        <v>-29.91358</v>
      </c>
    </row>
    <row r="282" spans="1:8" x14ac:dyDescent="0.3">
      <c r="A282" s="26">
        <v>278</v>
      </c>
      <c r="B282" s="27">
        <v>45000</v>
      </c>
      <c r="C282" s="28">
        <v>12</v>
      </c>
      <c r="D282" s="28">
        <v>3</v>
      </c>
      <c r="E282" s="29">
        <v>28.19021</v>
      </c>
      <c r="F282" s="28" t="s">
        <v>21</v>
      </c>
      <c r="G282" s="29">
        <v>0.01</v>
      </c>
      <c r="H282" s="29">
        <v>-28.180209999999999</v>
      </c>
    </row>
    <row r="283" spans="1:8" x14ac:dyDescent="0.3">
      <c r="A283" s="26">
        <v>279</v>
      </c>
      <c r="B283" s="27">
        <v>45000</v>
      </c>
      <c r="C283" s="28">
        <v>12</v>
      </c>
      <c r="D283" s="28">
        <v>4</v>
      </c>
      <c r="E283" s="29">
        <v>9.0758899999999993</v>
      </c>
      <c r="F283" s="28" t="s">
        <v>21</v>
      </c>
      <c r="G283" s="29">
        <v>0.01</v>
      </c>
      <c r="H283" s="29">
        <v>-9.0658899999999996</v>
      </c>
    </row>
    <row r="284" spans="1:8" x14ac:dyDescent="0.3">
      <c r="A284" s="26">
        <v>280</v>
      </c>
      <c r="B284" s="27">
        <v>45000</v>
      </c>
      <c r="C284" s="28">
        <v>12</v>
      </c>
      <c r="D284" s="28">
        <v>5</v>
      </c>
      <c r="E284" s="29">
        <v>9.0758899999999993</v>
      </c>
      <c r="F284" s="28" t="s">
        <v>21</v>
      </c>
      <c r="G284" s="29">
        <v>0.01</v>
      </c>
      <c r="H284" s="29">
        <v>-9.0658899999999996</v>
      </c>
    </row>
    <row r="285" spans="1:8" x14ac:dyDescent="0.3">
      <c r="A285" s="26">
        <v>281</v>
      </c>
      <c r="B285" s="27">
        <v>45000</v>
      </c>
      <c r="C285" s="28">
        <v>12</v>
      </c>
      <c r="D285" s="28">
        <v>6</v>
      </c>
      <c r="E285" s="29">
        <v>13.18342</v>
      </c>
      <c r="F285" s="28" t="s">
        <v>21</v>
      </c>
      <c r="G285" s="29">
        <v>0.01</v>
      </c>
      <c r="H285" s="29">
        <v>-13.17342</v>
      </c>
    </row>
    <row r="286" spans="1:8" x14ac:dyDescent="0.3">
      <c r="A286" s="26">
        <v>282</v>
      </c>
      <c r="B286" s="27">
        <v>45000</v>
      </c>
      <c r="C286" s="28">
        <v>12</v>
      </c>
      <c r="D286" s="28">
        <v>7</v>
      </c>
      <c r="E286" s="29">
        <v>15.21921</v>
      </c>
      <c r="F286" s="28" t="s">
        <v>21</v>
      </c>
      <c r="G286" s="29">
        <v>0.01</v>
      </c>
      <c r="H286" s="29">
        <v>-15.209210000000001</v>
      </c>
    </row>
    <row r="287" spans="1:8" x14ac:dyDescent="0.3">
      <c r="A287" s="26">
        <v>283</v>
      </c>
      <c r="B287" s="27">
        <v>45000</v>
      </c>
      <c r="C287" s="28">
        <v>12</v>
      </c>
      <c r="D287" s="28">
        <v>8</v>
      </c>
      <c r="E287" s="29">
        <v>14.6241</v>
      </c>
      <c r="F287" s="28" t="s">
        <v>21</v>
      </c>
      <c r="G287" s="29">
        <v>0.01</v>
      </c>
      <c r="H287" s="29">
        <v>-14.614100000000001</v>
      </c>
    </row>
    <row r="288" spans="1:8" x14ac:dyDescent="0.3">
      <c r="A288" s="26">
        <v>284</v>
      </c>
      <c r="B288" s="27">
        <v>45000</v>
      </c>
      <c r="C288" s="28">
        <v>12</v>
      </c>
      <c r="D288" s="28">
        <v>9</v>
      </c>
      <c r="E288" s="29">
        <v>5.8349399999999996</v>
      </c>
      <c r="F288" s="28" t="s">
        <v>21</v>
      </c>
      <c r="G288" s="29">
        <v>0.01</v>
      </c>
      <c r="H288" s="29">
        <v>-5.8249399999999998</v>
      </c>
    </row>
    <row r="289" spans="1:8" x14ac:dyDescent="0.3">
      <c r="A289" s="26">
        <v>285</v>
      </c>
      <c r="B289" s="27">
        <v>45000</v>
      </c>
      <c r="C289" s="28">
        <v>12</v>
      </c>
      <c r="D289" s="28">
        <v>10</v>
      </c>
      <c r="E289" s="29">
        <v>8.1052800000000005</v>
      </c>
      <c r="F289" s="28" t="s">
        <v>21</v>
      </c>
      <c r="G289" s="29">
        <v>0.01</v>
      </c>
      <c r="H289" s="29">
        <v>-8.0952800000000007</v>
      </c>
    </row>
    <row r="290" spans="1:8" x14ac:dyDescent="0.3">
      <c r="A290" s="26">
        <v>286</v>
      </c>
      <c r="B290" s="27">
        <v>45000</v>
      </c>
      <c r="C290" s="28">
        <v>12</v>
      </c>
      <c r="D290" s="28">
        <v>11</v>
      </c>
      <c r="E290" s="29">
        <v>6.8689999999999998</v>
      </c>
      <c r="F290" s="28" t="s">
        <v>21</v>
      </c>
      <c r="G290" s="29">
        <v>0.01</v>
      </c>
      <c r="H290" s="29">
        <v>-6.859</v>
      </c>
    </row>
    <row r="291" spans="1:8" x14ac:dyDescent="0.3">
      <c r="A291" s="26">
        <v>287</v>
      </c>
      <c r="B291" s="27">
        <v>45000</v>
      </c>
      <c r="C291" s="28">
        <v>12</v>
      </c>
      <c r="D291" s="28">
        <v>12</v>
      </c>
      <c r="E291" s="29">
        <v>6.56996</v>
      </c>
      <c r="F291" s="28" t="s">
        <v>21</v>
      </c>
      <c r="G291" s="29">
        <v>0.01</v>
      </c>
      <c r="H291" s="29">
        <v>-6.5599600000000002</v>
      </c>
    </row>
    <row r="292" spans="1:8" x14ac:dyDescent="0.3">
      <c r="A292" s="26">
        <v>288</v>
      </c>
      <c r="B292" s="27">
        <v>45000</v>
      </c>
      <c r="C292" s="28">
        <v>13</v>
      </c>
      <c r="D292" s="28">
        <v>1</v>
      </c>
      <c r="E292" s="29">
        <v>33.080219999999997</v>
      </c>
      <c r="F292" s="28" t="s">
        <v>21</v>
      </c>
      <c r="G292" s="29">
        <v>0.01</v>
      </c>
      <c r="H292" s="29">
        <v>-33.070219999999999</v>
      </c>
    </row>
    <row r="293" spans="1:8" x14ac:dyDescent="0.3">
      <c r="A293" s="26">
        <v>289</v>
      </c>
      <c r="B293" s="27">
        <v>45000</v>
      </c>
      <c r="C293" s="28">
        <v>13</v>
      </c>
      <c r="D293" s="28">
        <v>2</v>
      </c>
      <c r="E293" s="29">
        <v>26.174330000000001</v>
      </c>
      <c r="F293" s="28" t="s">
        <v>21</v>
      </c>
      <c r="G293" s="29">
        <v>0.01</v>
      </c>
      <c r="H293" s="29">
        <v>-26.16433</v>
      </c>
    </row>
    <row r="294" spans="1:8" x14ac:dyDescent="0.3">
      <c r="A294" s="26">
        <v>290</v>
      </c>
      <c r="B294" s="27">
        <v>45000</v>
      </c>
      <c r="C294" s="28">
        <v>13</v>
      </c>
      <c r="D294" s="28">
        <v>3</v>
      </c>
      <c r="E294" s="29">
        <v>8.1599900000000005</v>
      </c>
      <c r="F294" s="28" t="s">
        <v>21</v>
      </c>
      <c r="G294" s="29">
        <v>0.01</v>
      </c>
      <c r="H294" s="29">
        <v>-8.1499900000000007</v>
      </c>
    </row>
    <row r="295" spans="1:8" x14ac:dyDescent="0.3">
      <c r="A295" s="26">
        <v>291</v>
      </c>
      <c r="B295" s="27">
        <v>45000</v>
      </c>
      <c r="C295" s="28">
        <v>13</v>
      </c>
      <c r="D295" s="28">
        <v>4</v>
      </c>
      <c r="E295" s="29">
        <v>7.4251300000000002</v>
      </c>
      <c r="F295" s="28" t="s">
        <v>21</v>
      </c>
      <c r="G295" s="29">
        <v>0.01</v>
      </c>
      <c r="H295" s="29">
        <v>-7.4151300000000004</v>
      </c>
    </row>
    <row r="296" spans="1:8" x14ac:dyDescent="0.3">
      <c r="A296" s="26">
        <v>292</v>
      </c>
      <c r="B296" s="27">
        <v>45000</v>
      </c>
      <c r="C296" s="28">
        <v>13</v>
      </c>
      <c r="D296" s="28">
        <v>5</v>
      </c>
      <c r="E296" s="29">
        <v>4.70261</v>
      </c>
      <c r="F296" s="28" t="s">
        <v>21</v>
      </c>
      <c r="G296" s="29">
        <v>0.01</v>
      </c>
      <c r="H296" s="29">
        <v>-4.6926100000000002</v>
      </c>
    </row>
    <row r="297" spans="1:8" x14ac:dyDescent="0.3">
      <c r="A297" s="26">
        <v>293</v>
      </c>
      <c r="B297" s="27">
        <v>45000</v>
      </c>
      <c r="C297" s="28">
        <v>13</v>
      </c>
      <c r="D297" s="28">
        <v>6</v>
      </c>
      <c r="E297" s="29">
        <v>7.4543100000000004</v>
      </c>
      <c r="F297" s="28" t="s">
        <v>21</v>
      </c>
      <c r="G297" s="29">
        <v>0.01</v>
      </c>
      <c r="H297" s="29">
        <v>-7.4443099999999998</v>
      </c>
    </row>
    <row r="298" spans="1:8" x14ac:dyDescent="0.3">
      <c r="A298" s="26">
        <v>294</v>
      </c>
      <c r="B298" s="27">
        <v>45000</v>
      </c>
      <c r="C298" s="28">
        <v>13</v>
      </c>
      <c r="D298" s="28">
        <v>7</v>
      </c>
      <c r="E298" s="29">
        <v>7.2200100000000003</v>
      </c>
      <c r="F298" s="28" t="s">
        <v>21</v>
      </c>
      <c r="G298" s="29">
        <v>0.01</v>
      </c>
      <c r="H298" s="29">
        <v>-7.2100099999999996</v>
      </c>
    </row>
    <row r="299" spans="1:8" x14ac:dyDescent="0.3">
      <c r="A299" s="26">
        <v>295</v>
      </c>
      <c r="B299" s="27">
        <v>45000</v>
      </c>
      <c r="C299" s="28">
        <v>13</v>
      </c>
      <c r="D299" s="28">
        <v>8</v>
      </c>
      <c r="E299" s="29">
        <v>12.96435</v>
      </c>
      <c r="F299" s="28" t="s">
        <v>21</v>
      </c>
      <c r="G299" s="29">
        <v>0.01</v>
      </c>
      <c r="H299" s="29">
        <v>-12.95435</v>
      </c>
    </row>
    <row r="300" spans="1:8" x14ac:dyDescent="0.3">
      <c r="A300" s="26">
        <v>296</v>
      </c>
      <c r="B300" s="27">
        <v>45000</v>
      </c>
      <c r="C300" s="28">
        <v>13</v>
      </c>
      <c r="D300" s="28">
        <v>9</v>
      </c>
      <c r="E300" s="29">
        <v>7.2200100000000003</v>
      </c>
      <c r="F300" s="28" t="s">
        <v>21</v>
      </c>
      <c r="G300" s="29">
        <v>0.01</v>
      </c>
      <c r="H300" s="29">
        <v>-7.2100099999999996</v>
      </c>
    </row>
    <row r="301" spans="1:8" x14ac:dyDescent="0.3">
      <c r="A301" s="26">
        <v>297</v>
      </c>
      <c r="B301" s="27">
        <v>45000</v>
      </c>
      <c r="C301" s="28">
        <v>13</v>
      </c>
      <c r="D301" s="28">
        <v>10</v>
      </c>
      <c r="E301" s="29">
        <v>2.3975599999999999</v>
      </c>
      <c r="F301" s="28" t="s">
        <v>21</v>
      </c>
      <c r="G301" s="29">
        <v>0.01</v>
      </c>
      <c r="H301" s="29">
        <v>-2.3875600000000001</v>
      </c>
    </row>
    <row r="302" spans="1:8" x14ac:dyDescent="0.3">
      <c r="A302" s="26">
        <v>298</v>
      </c>
      <c r="B302" s="27">
        <v>45000</v>
      </c>
      <c r="C302" s="28">
        <v>13</v>
      </c>
      <c r="D302" s="28">
        <v>11</v>
      </c>
      <c r="E302" s="29">
        <v>0.58214999999999995</v>
      </c>
      <c r="F302" s="28" t="s">
        <v>21</v>
      </c>
      <c r="G302" s="29">
        <v>0.01</v>
      </c>
      <c r="H302" s="29">
        <v>-0.57215000000000005</v>
      </c>
    </row>
    <row r="303" spans="1:8" x14ac:dyDescent="0.3">
      <c r="A303" s="26">
        <v>299</v>
      </c>
      <c r="B303" s="27">
        <v>45000</v>
      </c>
      <c r="C303" s="28">
        <v>13</v>
      </c>
      <c r="D303" s="28">
        <v>12</v>
      </c>
      <c r="E303" s="29">
        <v>-2.5000000000000001E-3</v>
      </c>
      <c r="F303" s="28" t="s">
        <v>21</v>
      </c>
      <c r="G303" s="29">
        <v>0.01</v>
      </c>
      <c r="H303" s="29">
        <v>1.2500000000000001E-2</v>
      </c>
    </row>
    <row r="304" spans="1:8" x14ac:dyDescent="0.3">
      <c r="A304" s="26">
        <v>300</v>
      </c>
      <c r="B304" s="27">
        <v>45000</v>
      </c>
      <c r="C304" s="28">
        <v>14</v>
      </c>
      <c r="D304" s="28">
        <v>1</v>
      </c>
      <c r="E304" s="29">
        <v>1.0489999999999999E-2</v>
      </c>
      <c r="F304" s="28" t="s">
        <v>21</v>
      </c>
      <c r="G304" s="29">
        <v>0.01</v>
      </c>
      <c r="H304" s="29">
        <v>-4.8999999999999901E-4</v>
      </c>
    </row>
    <row r="305" spans="1:8" x14ac:dyDescent="0.3">
      <c r="A305" s="26">
        <v>301</v>
      </c>
      <c r="B305" s="27">
        <v>45000</v>
      </c>
      <c r="C305" s="28">
        <v>14</v>
      </c>
      <c r="D305" s="28">
        <v>2</v>
      </c>
      <c r="E305" s="29">
        <v>1.4370000000000001E-2</v>
      </c>
      <c r="F305" s="28" t="s">
        <v>21</v>
      </c>
      <c r="G305" s="29">
        <v>0.01</v>
      </c>
      <c r="H305" s="29">
        <v>-4.3699999999999998E-3</v>
      </c>
    </row>
    <row r="306" spans="1:8" x14ac:dyDescent="0.3">
      <c r="A306" s="26">
        <v>302</v>
      </c>
      <c r="B306" s="27">
        <v>45000</v>
      </c>
      <c r="C306" s="28">
        <v>14</v>
      </c>
      <c r="D306" s="28">
        <v>3</v>
      </c>
      <c r="E306" s="29">
        <v>-0.29770999999999997</v>
      </c>
      <c r="F306" s="28" t="s">
        <v>21</v>
      </c>
      <c r="G306" s="29">
        <v>0.01</v>
      </c>
      <c r="H306" s="29">
        <v>0.30770999999999998</v>
      </c>
    </row>
    <row r="307" spans="1:8" x14ac:dyDescent="0.3">
      <c r="A307" s="26">
        <v>303</v>
      </c>
      <c r="B307" s="27">
        <v>45000</v>
      </c>
      <c r="C307" s="28">
        <v>14</v>
      </c>
      <c r="D307" s="28">
        <v>4</v>
      </c>
      <c r="E307" s="29">
        <v>-0.38516</v>
      </c>
      <c r="F307" s="28" t="s">
        <v>21</v>
      </c>
      <c r="G307" s="29">
        <v>0.01</v>
      </c>
      <c r="H307" s="29">
        <v>0.39516000000000001</v>
      </c>
    </row>
    <row r="308" spans="1:8" x14ac:dyDescent="0.3">
      <c r="A308" s="26">
        <v>304</v>
      </c>
      <c r="B308" s="27">
        <v>45000</v>
      </c>
      <c r="C308" s="28">
        <v>14</v>
      </c>
      <c r="D308" s="28">
        <v>5</v>
      </c>
      <c r="E308" s="29">
        <v>-4.8999999999999998E-4</v>
      </c>
      <c r="F308" s="28" t="s">
        <v>21</v>
      </c>
      <c r="G308" s="29">
        <v>0.01</v>
      </c>
      <c r="H308" s="29">
        <v>1.0489999999999999E-2</v>
      </c>
    </row>
    <row r="309" spans="1:8" x14ac:dyDescent="0.3">
      <c r="A309" s="26">
        <v>305</v>
      </c>
      <c r="B309" s="27">
        <v>45000</v>
      </c>
      <c r="C309" s="28">
        <v>14</v>
      </c>
      <c r="D309" s="28">
        <v>6</v>
      </c>
      <c r="E309" s="29">
        <v>6.5100000000000002E-3</v>
      </c>
      <c r="F309" s="28" t="s">
        <v>21</v>
      </c>
      <c r="G309" s="29">
        <v>0.01</v>
      </c>
      <c r="H309" s="29">
        <v>3.49E-3</v>
      </c>
    </row>
    <row r="310" spans="1:8" x14ac:dyDescent="0.3">
      <c r="A310" s="26">
        <v>306</v>
      </c>
      <c r="B310" s="27">
        <v>45000</v>
      </c>
      <c r="C310" s="28">
        <v>14</v>
      </c>
      <c r="D310" s="28">
        <v>7</v>
      </c>
      <c r="E310" s="29">
        <v>9.5999999999999992E-3</v>
      </c>
      <c r="F310" s="28" t="s">
        <v>21</v>
      </c>
      <c r="G310" s="29">
        <v>45.04</v>
      </c>
      <c r="H310" s="29">
        <v>45.0304</v>
      </c>
    </row>
    <row r="311" spans="1:8" x14ac:dyDescent="0.3">
      <c r="A311" s="26">
        <v>307</v>
      </c>
      <c r="B311" s="27">
        <v>45000</v>
      </c>
      <c r="C311" s="28">
        <v>14</v>
      </c>
      <c r="D311" s="28">
        <v>8</v>
      </c>
      <c r="E311" s="29">
        <v>6.08223</v>
      </c>
      <c r="F311" s="28" t="s">
        <v>21</v>
      </c>
      <c r="G311" s="29">
        <v>45.04</v>
      </c>
      <c r="H311" s="29">
        <v>38.957769999999996</v>
      </c>
    </row>
    <row r="312" spans="1:8" x14ac:dyDescent="0.3">
      <c r="A312" s="26">
        <v>308</v>
      </c>
      <c r="B312" s="27">
        <v>45000</v>
      </c>
      <c r="C312" s="28">
        <v>14</v>
      </c>
      <c r="D312" s="28">
        <v>9</v>
      </c>
      <c r="E312" s="29">
        <v>9.92E-3</v>
      </c>
      <c r="F312" s="28" t="s">
        <v>21</v>
      </c>
      <c r="G312" s="29">
        <v>45.04</v>
      </c>
      <c r="H312" s="29">
        <v>45.030079999999998</v>
      </c>
    </row>
    <row r="313" spans="1:8" x14ac:dyDescent="0.3">
      <c r="A313" s="26">
        <v>309</v>
      </c>
      <c r="B313" s="27">
        <v>45000</v>
      </c>
      <c r="C313" s="28">
        <v>14</v>
      </c>
      <c r="D313" s="28">
        <v>10</v>
      </c>
      <c r="E313" s="29">
        <v>1.086E-2</v>
      </c>
      <c r="F313" s="28" t="s">
        <v>21</v>
      </c>
      <c r="G313" s="29">
        <v>45.04</v>
      </c>
      <c r="H313" s="29">
        <v>45.029139999999998</v>
      </c>
    </row>
    <row r="314" spans="1:8" x14ac:dyDescent="0.3">
      <c r="A314" s="26">
        <v>310</v>
      </c>
      <c r="B314" s="27">
        <v>45000</v>
      </c>
      <c r="C314" s="28">
        <v>14</v>
      </c>
      <c r="D314" s="28">
        <v>11</v>
      </c>
      <c r="E314" s="29">
        <v>-9.5600000000000008E-3</v>
      </c>
      <c r="F314" s="28" t="s">
        <v>21</v>
      </c>
      <c r="G314" s="29">
        <v>45.04</v>
      </c>
      <c r="H314" s="29">
        <v>45.04956</v>
      </c>
    </row>
    <row r="315" spans="1:8" x14ac:dyDescent="0.3">
      <c r="A315" s="26">
        <v>311</v>
      </c>
      <c r="B315" s="27">
        <v>45000</v>
      </c>
      <c r="C315" s="28">
        <v>14</v>
      </c>
      <c r="D315" s="28">
        <v>12</v>
      </c>
      <c r="E315" s="29">
        <v>0</v>
      </c>
      <c r="F315" s="28" t="s">
        <v>21</v>
      </c>
      <c r="G315" s="29">
        <v>45.04</v>
      </c>
      <c r="H315" s="29">
        <v>45.04</v>
      </c>
    </row>
    <row r="316" spans="1:8" x14ac:dyDescent="0.3">
      <c r="A316" s="26">
        <v>312</v>
      </c>
      <c r="B316" s="27">
        <v>45000</v>
      </c>
      <c r="C316" s="28">
        <v>15</v>
      </c>
      <c r="D316" s="28">
        <v>1</v>
      </c>
      <c r="E316" s="29">
        <v>-1.039E-2</v>
      </c>
      <c r="F316" s="28" t="s">
        <v>21</v>
      </c>
      <c r="G316" s="29">
        <v>45.04</v>
      </c>
      <c r="H316" s="29">
        <v>45.05039</v>
      </c>
    </row>
    <row r="317" spans="1:8" x14ac:dyDescent="0.3">
      <c r="A317" s="26">
        <v>313</v>
      </c>
      <c r="B317" s="27">
        <v>45000</v>
      </c>
      <c r="C317" s="28">
        <v>15</v>
      </c>
      <c r="D317" s="28">
        <v>2</v>
      </c>
      <c r="E317" s="29">
        <v>9.6200000000000001E-3</v>
      </c>
      <c r="F317" s="28" t="s">
        <v>21</v>
      </c>
      <c r="G317" s="29">
        <v>45.04</v>
      </c>
      <c r="H317" s="29">
        <v>45.030380000000001</v>
      </c>
    </row>
    <row r="318" spans="1:8" x14ac:dyDescent="0.3">
      <c r="A318" s="26">
        <v>314</v>
      </c>
      <c r="B318" s="27">
        <v>45000</v>
      </c>
      <c r="C318" s="28">
        <v>15</v>
      </c>
      <c r="D318" s="28">
        <v>3</v>
      </c>
      <c r="E318" s="29">
        <v>-1.052E-2</v>
      </c>
      <c r="F318" s="28" t="s">
        <v>21</v>
      </c>
      <c r="G318" s="29">
        <v>45.04</v>
      </c>
      <c r="H318" s="29">
        <v>45.050519999999999</v>
      </c>
    </row>
    <row r="319" spans="1:8" x14ac:dyDescent="0.3">
      <c r="A319" s="26">
        <v>315</v>
      </c>
      <c r="B319" s="27">
        <v>45000</v>
      </c>
      <c r="C319" s="28">
        <v>15</v>
      </c>
      <c r="D319" s="28">
        <v>4</v>
      </c>
      <c r="E319" s="29">
        <v>-1.0540000000000001E-2</v>
      </c>
      <c r="F319" s="28" t="s">
        <v>21</v>
      </c>
      <c r="G319" s="29">
        <v>45.04</v>
      </c>
      <c r="H319" s="29">
        <v>45.050539999999998</v>
      </c>
    </row>
    <row r="320" spans="1:8" x14ac:dyDescent="0.3">
      <c r="A320" s="26">
        <v>316</v>
      </c>
      <c r="B320" s="27">
        <v>45000</v>
      </c>
      <c r="C320" s="28">
        <v>15</v>
      </c>
      <c r="D320" s="28">
        <v>5</v>
      </c>
      <c r="E320" s="29">
        <v>-1.0370000000000001E-2</v>
      </c>
      <c r="F320" s="28" t="s">
        <v>21</v>
      </c>
      <c r="G320" s="29">
        <v>45.04</v>
      </c>
      <c r="H320" s="29">
        <v>45.050370000000001</v>
      </c>
    </row>
    <row r="321" spans="1:8" x14ac:dyDescent="0.3">
      <c r="A321" s="26">
        <v>317</v>
      </c>
      <c r="B321" s="27">
        <v>45000</v>
      </c>
      <c r="C321" s="28">
        <v>15</v>
      </c>
      <c r="D321" s="28">
        <v>6</v>
      </c>
      <c r="E321" s="29">
        <v>-0.66493000000000002</v>
      </c>
      <c r="F321" s="28" t="s">
        <v>21</v>
      </c>
      <c r="G321" s="29">
        <v>45.04</v>
      </c>
      <c r="H321" s="29">
        <v>45.704929999999997</v>
      </c>
    </row>
    <row r="322" spans="1:8" x14ac:dyDescent="0.3">
      <c r="A322" s="26">
        <v>318</v>
      </c>
      <c r="B322" s="27">
        <v>45000</v>
      </c>
      <c r="C322" s="28">
        <v>15</v>
      </c>
      <c r="D322" s="28">
        <v>7</v>
      </c>
      <c r="E322" s="29">
        <v>-1.099E-2</v>
      </c>
      <c r="F322" s="28" t="s">
        <v>21</v>
      </c>
      <c r="G322" s="29">
        <v>45.04</v>
      </c>
      <c r="H322" s="29">
        <v>45.050989999999999</v>
      </c>
    </row>
    <row r="323" spans="1:8" x14ac:dyDescent="0.3">
      <c r="A323" s="26">
        <v>319</v>
      </c>
      <c r="B323" s="27">
        <v>45000</v>
      </c>
      <c r="C323" s="28">
        <v>15</v>
      </c>
      <c r="D323" s="28">
        <v>8</v>
      </c>
      <c r="E323" s="29">
        <v>-1.073E-2</v>
      </c>
      <c r="F323" s="28" t="s">
        <v>21</v>
      </c>
      <c r="G323" s="29">
        <v>45.04</v>
      </c>
      <c r="H323" s="29">
        <v>45.050730000000001</v>
      </c>
    </row>
    <row r="324" spans="1:8" x14ac:dyDescent="0.3">
      <c r="A324" s="26">
        <v>320</v>
      </c>
      <c r="B324" s="27">
        <v>45000</v>
      </c>
      <c r="C324" s="28">
        <v>15</v>
      </c>
      <c r="D324" s="28">
        <v>9</v>
      </c>
      <c r="E324" s="29">
        <v>0</v>
      </c>
      <c r="F324" s="28" t="s">
        <v>21</v>
      </c>
      <c r="G324" s="29">
        <v>45.04</v>
      </c>
      <c r="H324" s="29">
        <v>45.04</v>
      </c>
    </row>
    <row r="325" spans="1:8" x14ac:dyDescent="0.3">
      <c r="A325" s="26">
        <v>321</v>
      </c>
      <c r="B325" s="27">
        <v>45000</v>
      </c>
      <c r="C325" s="28">
        <v>15</v>
      </c>
      <c r="D325" s="28">
        <v>10</v>
      </c>
      <c r="E325" s="29">
        <v>9.4299999999999991E-3</v>
      </c>
      <c r="F325" s="28" t="s">
        <v>21</v>
      </c>
      <c r="G325" s="29">
        <v>45.04</v>
      </c>
      <c r="H325" s="29">
        <v>45.030569999999997</v>
      </c>
    </row>
    <row r="326" spans="1:8" x14ac:dyDescent="0.3">
      <c r="A326" s="26">
        <v>322</v>
      </c>
      <c r="B326" s="27">
        <v>45000</v>
      </c>
      <c r="C326" s="28">
        <v>15</v>
      </c>
      <c r="D326" s="28">
        <v>11</v>
      </c>
      <c r="E326" s="29">
        <v>-9.5600000000000008E-3</v>
      </c>
      <c r="F326" s="28" t="s">
        <v>21</v>
      </c>
      <c r="G326" s="29">
        <v>45.04</v>
      </c>
      <c r="H326" s="29">
        <v>45.04956</v>
      </c>
    </row>
    <row r="327" spans="1:8" x14ac:dyDescent="0.3">
      <c r="A327" s="26">
        <v>323</v>
      </c>
      <c r="B327" s="27">
        <v>45000</v>
      </c>
      <c r="C327" s="28">
        <v>15</v>
      </c>
      <c r="D327" s="28">
        <v>12</v>
      </c>
      <c r="E327" s="29">
        <v>-9.5600000000000008E-3</v>
      </c>
      <c r="F327" s="28" t="s">
        <v>21</v>
      </c>
      <c r="G327" s="29">
        <v>45.04</v>
      </c>
      <c r="H327" s="29">
        <v>45.04956</v>
      </c>
    </row>
    <row r="328" spans="1:8" x14ac:dyDescent="0.3">
      <c r="A328" s="26">
        <v>324</v>
      </c>
      <c r="B328" s="27">
        <v>45000</v>
      </c>
      <c r="C328" s="28">
        <v>16</v>
      </c>
      <c r="D328" s="28">
        <v>1</v>
      </c>
      <c r="E328" s="29">
        <v>-1.0370000000000001E-2</v>
      </c>
      <c r="F328" s="28" t="s">
        <v>21</v>
      </c>
      <c r="G328" s="29">
        <v>45.04</v>
      </c>
      <c r="H328" s="29">
        <v>45.050370000000001</v>
      </c>
    </row>
    <row r="329" spans="1:8" x14ac:dyDescent="0.3">
      <c r="A329" s="26">
        <v>325</v>
      </c>
      <c r="B329" s="27">
        <v>45000</v>
      </c>
      <c r="C329" s="28">
        <v>16</v>
      </c>
      <c r="D329" s="28">
        <v>2</v>
      </c>
      <c r="E329" s="29">
        <v>-5.2891199999999996</v>
      </c>
      <c r="F329" s="28" t="s">
        <v>21</v>
      </c>
      <c r="G329" s="29">
        <v>45.04</v>
      </c>
      <c r="H329" s="29">
        <v>50.329120000000003</v>
      </c>
    </row>
    <row r="330" spans="1:8" x14ac:dyDescent="0.3">
      <c r="A330" s="26">
        <v>326</v>
      </c>
      <c r="B330" s="27">
        <v>45000</v>
      </c>
      <c r="C330" s="28">
        <v>16</v>
      </c>
      <c r="D330" s="28">
        <v>3</v>
      </c>
      <c r="E330" s="29">
        <v>-0.44690000000000002</v>
      </c>
      <c r="F330" s="28" t="s">
        <v>21</v>
      </c>
      <c r="G330" s="29">
        <v>45.04</v>
      </c>
      <c r="H330" s="29">
        <v>45.486899999999999</v>
      </c>
    </row>
    <row r="331" spans="1:8" x14ac:dyDescent="0.3">
      <c r="A331" s="26">
        <v>327</v>
      </c>
      <c r="B331" s="27">
        <v>45000</v>
      </c>
      <c r="C331" s="28">
        <v>16</v>
      </c>
      <c r="D331" s="28">
        <v>4</v>
      </c>
      <c r="E331" s="29">
        <v>-1.8613299999999999</v>
      </c>
      <c r="F331" s="28" t="s">
        <v>21</v>
      </c>
      <c r="G331" s="29">
        <v>45.04</v>
      </c>
      <c r="H331" s="29">
        <v>46.901330000000002</v>
      </c>
    </row>
    <row r="332" spans="1:8" x14ac:dyDescent="0.3">
      <c r="A332" s="26">
        <v>328</v>
      </c>
      <c r="B332" s="27">
        <v>45000</v>
      </c>
      <c r="C332" s="28">
        <v>16</v>
      </c>
      <c r="D332" s="28">
        <v>5</v>
      </c>
      <c r="E332" s="29">
        <v>-1.0120000000000001E-2</v>
      </c>
      <c r="F332" s="28" t="s">
        <v>21</v>
      </c>
      <c r="G332" s="29">
        <v>45.04</v>
      </c>
      <c r="H332" s="29">
        <v>45.05012</v>
      </c>
    </row>
    <row r="333" spans="1:8" x14ac:dyDescent="0.3">
      <c r="A333" s="26">
        <v>329</v>
      </c>
      <c r="B333" s="27">
        <v>45000</v>
      </c>
      <c r="C333" s="28">
        <v>16</v>
      </c>
      <c r="D333" s="28">
        <v>6</v>
      </c>
      <c r="E333" s="29">
        <v>-1.0449999999999999E-2</v>
      </c>
      <c r="F333" s="28" t="s">
        <v>21</v>
      </c>
      <c r="G333" s="29">
        <v>45.04</v>
      </c>
      <c r="H333" s="29">
        <v>45.050449999999998</v>
      </c>
    </row>
    <row r="334" spans="1:8" x14ac:dyDescent="0.3">
      <c r="A334" s="26">
        <v>330</v>
      </c>
      <c r="B334" s="27">
        <v>45000</v>
      </c>
      <c r="C334" s="28">
        <v>16</v>
      </c>
      <c r="D334" s="28">
        <v>7</v>
      </c>
      <c r="E334" s="29">
        <v>-1.0449999999999999E-2</v>
      </c>
      <c r="F334" s="28" t="s">
        <v>21</v>
      </c>
      <c r="G334" s="29">
        <v>45.04</v>
      </c>
      <c r="H334" s="29">
        <v>45.050449999999998</v>
      </c>
    </row>
    <row r="335" spans="1:8" x14ac:dyDescent="0.3">
      <c r="A335" s="26">
        <v>331</v>
      </c>
      <c r="B335" s="27">
        <v>45000</v>
      </c>
      <c r="C335" s="28">
        <v>16</v>
      </c>
      <c r="D335" s="28">
        <v>8</v>
      </c>
      <c r="E335" s="29">
        <v>1.9466600000000001</v>
      </c>
      <c r="F335" s="28" t="s">
        <v>21</v>
      </c>
      <c r="G335" s="29">
        <v>45.04</v>
      </c>
      <c r="H335" s="29">
        <v>43.093339999999998</v>
      </c>
    </row>
    <row r="336" spans="1:8" x14ac:dyDescent="0.3">
      <c r="A336" s="26">
        <v>332</v>
      </c>
      <c r="B336" s="27">
        <v>45000</v>
      </c>
      <c r="C336" s="28">
        <v>16</v>
      </c>
      <c r="D336" s="28">
        <v>9</v>
      </c>
      <c r="E336" s="29">
        <v>10.05438</v>
      </c>
      <c r="F336" s="28" t="s">
        <v>21</v>
      </c>
      <c r="G336" s="29">
        <v>45.04</v>
      </c>
      <c r="H336" s="29">
        <v>34.985619999999997</v>
      </c>
    </row>
    <row r="337" spans="1:8" x14ac:dyDescent="0.3">
      <c r="A337" s="26">
        <v>333</v>
      </c>
      <c r="B337" s="27">
        <v>45000</v>
      </c>
      <c r="C337" s="28">
        <v>16</v>
      </c>
      <c r="D337" s="28">
        <v>10</v>
      </c>
      <c r="E337" s="29">
        <v>13.44923</v>
      </c>
      <c r="F337" s="28" t="s">
        <v>21</v>
      </c>
      <c r="G337" s="29">
        <v>45.04</v>
      </c>
      <c r="H337" s="29">
        <v>31.590769999999999</v>
      </c>
    </row>
    <row r="338" spans="1:8" x14ac:dyDescent="0.3">
      <c r="A338" s="26">
        <v>334</v>
      </c>
      <c r="B338" s="27">
        <v>45000</v>
      </c>
      <c r="C338" s="28">
        <v>16</v>
      </c>
      <c r="D338" s="28">
        <v>11</v>
      </c>
      <c r="E338" s="29">
        <v>13.972479999999999</v>
      </c>
      <c r="F338" s="28" t="s">
        <v>21</v>
      </c>
      <c r="G338" s="29">
        <v>45.04</v>
      </c>
      <c r="H338" s="29">
        <v>31.067519999999998</v>
      </c>
    </row>
    <row r="339" spans="1:8" x14ac:dyDescent="0.3">
      <c r="A339" s="26">
        <v>335</v>
      </c>
      <c r="B339" s="27">
        <v>45000</v>
      </c>
      <c r="C339" s="28">
        <v>16</v>
      </c>
      <c r="D339" s="28">
        <v>12</v>
      </c>
      <c r="E339" s="29">
        <v>13.972479999999999</v>
      </c>
      <c r="F339" s="28" t="s">
        <v>21</v>
      </c>
      <c r="G339" s="29">
        <v>45.04</v>
      </c>
      <c r="H339" s="29">
        <v>31.067519999999998</v>
      </c>
    </row>
  </sheetData>
  <autoFilter ref="A4:H51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874"/>
  <sheetViews>
    <sheetView topLeftCell="A357" zoomScaleNormal="100" workbookViewId="0">
      <selection activeCell="A386" sqref="A386:H874"/>
    </sheetView>
  </sheetViews>
  <sheetFormatPr defaultRowHeight="14.4" x14ac:dyDescent="0.3"/>
  <cols>
    <col min="1" max="1" width="12.6640625" style="35" customWidth="1"/>
    <col min="2" max="2" width="12.6640625" style="36" customWidth="1"/>
    <col min="3" max="4" width="12.6640625" style="35" customWidth="1"/>
    <col min="5" max="5" width="12.6640625" style="37" customWidth="1"/>
    <col min="6" max="6" width="12.6640625" style="35" customWidth="1"/>
    <col min="7" max="7" width="12.6640625" style="37" customWidth="1"/>
    <col min="8" max="8" width="14.44140625" style="37" bestFit="1" customWidth="1"/>
  </cols>
  <sheetData>
    <row r="1" spans="1:8" x14ac:dyDescent="0.3">
      <c r="A1"/>
      <c r="B1" s="1"/>
      <c r="C1"/>
      <c r="D1"/>
      <c r="E1" s="12"/>
      <c r="F1"/>
      <c r="G1" s="12"/>
      <c r="H1" s="12"/>
    </row>
    <row r="2" spans="1:8" ht="15.6" x14ac:dyDescent="0.3">
      <c r="A2" s="10" t="s">
        <v>60</v>
      </c>
      <c r="B2" s="1"/>
      <c r="C2"/>
      <c r="D2"/>
      <c r="E2" s="12"/>
      <c r="F2"/>
      <c r="G2" s="12"/>
      <c r="H2" s="12"/>
    </row>
    <row r="3" spans="1:8" ht="15.6" x14ac:dyDescent="0.3">
      <c r="A3" s="10"/>
      <c r="B3" s="1"/>
      <c r="C3"/>
      <c r="D3"/>
      <c r="E3" s="12"/>
      <c r="F3"/>
      <c r="G3" s="12"/>
      <c r="H3" s="12"/>
    </row>
    <row r="4" spans="1:8" x14ac:dyDescent="0.3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3">
      <c r="A5" s="26">
        <v>1</v>
      </c>
      <c r="B5" s="27">
        <v>44992</v>
      </c>
      <c r="C5" s="28">
        <v>3</v>
      </c>
      <c r="D5" s="28">
        <v>6</v>
      </c>
      <c r="E5" s="29">
        <v>101.40519</v>
      </c>
      <c r="F5" s="28" t="s">
        <v>21</v>
      </c>
      <c r="G5" s="28">
        <v>177.77</v>
      </c>
      <c r="H5" s="29">
        <v>76.364810000000006</v>
      </c>
    </row>
    <row r="6" spans="1:8" x14ac:dyDescent="0.3">
      <c r="A6" s="26">
        <v>2</v>
      </c>
      <c r="B6" s="27">
        <v>44992</v>
      </c>
      <c r="C6" s="28">
        <v>3</v>
      </c>
      <c r="D6" s="28">
        <v>7</v>
      </c>
      <c r="E6" s="29">
        <v>101.40519</v>
      </c>
      <c r="F6" s="28" t="s">
        <v>21</v>
      </c>
      <c r="G6" s="28">
        <v>177.77</v>
      </c>
      <c r="H6" s="29">
        <v>76.364810000000006</v>
      </c>
    </row>
    <row r="7" spans="1:8" x14ac:dyDescent="0.3">
      <c r="A7" s="26">
        <v>3</v>
      </c>
      <c r="B7" s="27">
        <v>44992</v>
      </c>
      <c r="C7" s="28">
        <v>3</v>
      </c>
      <c r="D7" s="28">
        <v>8</v>
      </c>
      <c r="E7" s="29">
        <v>101.40519</v>
      </c>
      <c r="F7" s="28" t="s">
        <v>21</v>
      </c>
      <c r="G7" s="28">
        <v>177.77</v>
      </c>
      <c r="H7" s="29">
        <v>76.364810000000006</v>
      </c>
    </row>
    <row r="8" spans="1:8" x14ac:dyDescent="0.3">
      <c r="A8" s="26">
        <v>4</v>
      </c>
      <c r="B8" s="27">
        <v>44992</v>
      </c>
      <c r="C8" s="28">
        <v>3</v>
      </c>
      <c r="D8" s="28">
        <v>9</v>
      </c>
      <c r="E8" s="29">
        <v>114.07298</v>
      </c>
      <c r="F8" s="28" t="s">
        <v>21</v>
      </c>
      <c r="G8" s="28">
        <v>177.77</v>
      </c>
      <c r="H8" s="29">
        <v>63.697020000000002</v>
      </c>
    </row>
    <row r="9" spans="1:8" x14ac:dyDescent="0.3">
      <c r="A9" s="26">
        <v>5</v>
      </c>
      <c r="B9" s="27">
        <v>44992</v>
      </c>
      <c r="C9" s="28">
        <v>3</v>
      </c>
      <c r="D9" s="28">
        <v>10</v>
      </c>
      <c r="E9" s="29">
        <v>111.2291</v>
      </c>
      <c r="F9" s="28" t="s">
        <v>21</v>
      </c>
      <c r="G9" s="28">
        <v>177.77</v>
      </c>
      <c r="H9" s="29">
        <v>66.540899999999993</v>
      </c>
    </row>
    <row r="10" spans="1:8" x14ac:dyDescent="0.3">
      <c r="A10" s="26">
        <v>6</v>
      </c>
      <c r="B10" s="27">
        <v>44992</v>
      </c>
      <c r="C10" s="28">
        <v>3</v>
      </c>
      <c r="D10" s="28">
        <v>11</v>
      </c>
      <c r="E10" s="29">
        <v>111.2291</v>
      </c>
      <c r="F10" s="28" t="s">
        <v>21</v>
      </c>
      <c r="G10" s="28">
        <v>177.77</v>
      </c>
      <c r="H10" s="29">
        <v>66.540899999999993</v>
      </c>
    </row>
    <row r="11" spans="1:8" x14ac:dyDescent="0.3">
      <c r="A11" s="26">
        <v>7</v>
      </c>
      <c r="B11" s="27">
        <v>44992</v>
      </c>
      <c r="C11" s="28">
        <v>3</v>
      </c>
      <c r="D11" s="28">
        <v>12</v>
      </c>
      <c r="E11" s="29">
        <v>111.2291</v>
      </c>
      <c r="F11" s="28" t="s">
        <v>21</v>
      </c>
      <c r="G11" s="28">
        <v>177.77</v>
      </c>
      <c r="H11" s="29">
        <v>66.540899999999993</v>
      </c>
    </row>
    <row r="12" spans="1:8" x14ac:dyDescent="0.3">
      <c r="A12" s="26">
        <v>8</v>
      </c>
      <c r="B12" s="27">
        <v>44992</v>
      </c>
      <c r="C12" s="28">
        <v>4</v>
      </c>
      <c r="D12" s="28">
        <v>1</v>
      </c>
      <c r="E12" s="29">
        <v>111.2291</v>
      </c>
      <c r="F12" s="28" t="s">
        <v>21</v>
      </c>
      <c r="G12" s="28">
        <v>177.77</v>
      </c>
      <c r="H12" s="29">
        <v>66.540899999999993</v>
      </c>
    </row>
    <row r="13" spans="1:8" x14ac:dyDescent="0.3">
      <c r="A13" s="26">
        <v>9</v>
      </c>
      <c r="B13" s="27">
        <v>44992</v>
      </c>
      <c r="C13" s="28">
        <v>4</v>
      </c>
      <c r="D13" s="28">
        <v>2</v>
      </c>
      <c r="E13" s="29">
        <v>110.38726</v>
      </c>
      <c r="F13" s="28" t="s">
        <v>21</v>
      </c>
      <c r="G13" s="28">
        <v>177.77</v>
      </c>
      <c r="H13" s="29">
        <v>67.382739999999998</v>
      </c>
    </row>
    <row r="14" spans="1:8" x14ac:dyDescent="0.3">
      <c r="A14" s="26">
        <v>10</v>
      </c>
      <c r="B14" s="27">
        <v>44992</v>
      </c>
      <c r="C14" s="28">
        <v>4</v>
      </c>
      <c r="D14" s="28">
        <v>3</v>
      </c>
      <c r="E14" s="29">
        <v>109.00373</v>
      </c>
      <c r="F14" s="28" t="s">
        <v>21</v>
      </c>
      <c r="G14" s="28">
        <v>177.77</v>
      </c>
      <c r="H14" s="29">
        <v>68.766270000000006</v>
      </c>
    </row>
    <row r="15" spans="1:8" x14ac:dyDescent="0.3">
      <c r="A15" s="26">
        <v>11</v>
      </c>
      <c r="B15" s="27">
        <v>44992</v>
      </c>
      <c r="C15" s="28">
        <v>4</v>
      </c>
      <c r="D15" s="28">
        <v>4</v>
      </c>
      <c r="E15" s="29">
        <v>113.29759</v>
      </c>
      <c r="F15" s="28" t="s">
        <v>21</v>
      </c>
      <c r="G15" s="28">
        <v>177.77</v>
      </c>
      <c r="H15" s="29">
        <v>64.472409999999996</v>
      </c>
    </row>
    <row r="16" spans="1:8" x14ac:dyDescent="0.3">
      <c r="A16" s="26">
        <v>12</v>
      </c>
      <c r="B16" s="27">
        <v>44992</v>
      </c>
      <c r="C16" s="28">
        <v>4</v>
      </c>
      <c r="D16" s="28">
        <v>5</v>
      </c>
      <c r="E16" s="29">
        <v>115.37678</v>
      </c>
      <c r="F16" s="28" t="s">
        <v>21</v>
      </c>
      <c r="G16" s="28">
        <v>177.77</v>
      </c>
      <c r="H16" s="29">
        <v>62.393219999999999</v>
      </c>
    </row>
    <row r="17" spans="1:8" x14ac:dyDescent="0.3">
      <c r="A17" s="26">
        <v>13</v>
      </c>
      <c r="B17" s="27">
        <v>44992</v>
      </c>
      <c r="C17" s="28">
        <v>4</v>
      </c>
      <c r="D17" s="28">
        <v>6</v>
      </c>
      <c r="E17" s="29">
        <v>115.50436000000001</v>
      </c>
      <c r="F17" s="28" t="s">
        <v>21</v>
      </c>
      <c r="G17" s="28">
        <v>177.77</v>
      </c>
      <c r="H17" s="29">
        <v>62.265639999999998</v>
      </c>
    </row>
    <row r="18" spans="1:8" x14ac:dyDescent="0.3">
      <c r="A18" s="26">
        <v>14</v>
      </c>
      <c r="B18" s="27">
        <v>45012</v>
      </c>
      <c r="C18" s="28">
        <v>8</v>
      </c>
      <c r="D18" s="28">
        <v>1</v>
      </c>
      <c r="E18" s="29">
        <v>-856</v>
      </c>
      <c r="F18" s="28" t="s">
        <v>21</v>
      </c>
      <c r="G18" s="28">
        <v>112.74</v>
      </c>
      <c r="H18" s="29">
        <v>968.74</v>
      </c>
    </row>
    <row r="19" spans="1:8" x14ac:dyDescent="0.3">
      <c r="A19" s="26">
        <v>15</v>
      </c>
      <c r="B19" s="27">
        <v>45012</v>
      </c>
      <c r="C19" s="28">
        <v>8</v>
      </c>
      <c r="D19" s="28">
        <v>2</v>
      </c>
      <c r="E19" s="29">
        <v>111.66</v>
      </c>
      <c r="F19" s="28" t="s">
        <v>21</v>
      </c>
      <c r="G19" s="28">
        <v>112.74</v>
      </c>
      <c r="H19" s="29">
        <v>1.0800000000000101</v>
      </c>
    </row>
    <row r="20" spans="1:8" x14ac:dyDescent="0.3">
      <c r="A20" s="26">
        <v>16</v>
      </c>
      <c r="B20" s="27">
        <v>45012</v>
      </c>
      <c r="C20" s="28">
        <v>8</v>
      </c>
      <c r="D20" s="28">
        <v>3</v>
      </c>
      <c r="E20" s="29">
        <v>-893.34</v>
      </c>
      <c r="F20" s="28" t="s">
        <v>21</v>
      </c>
      <c r="G20" s="28">
        <v>112.74</v>
      </c>
      <c r="H20" s="29">
        <v>1006.08</v>
      </c>
    </row>
    <row r="21" spans="1:8" x14ac:dyDescent="0.3">
      <c r="A21" s="26">
        <v>17</v>
      </c>
      <c r="B21" s="27">
        <v>45012</v>
      </c>
      <c r="C21" s="28">
        <v>8</v>
      </c>
      <c r="D21" s="28">
        <v>4</v>
      </c>
      <c r="E21" s="29">
        <v>105.17596</v>
      </c>
      <c r="F21" s="28" t="s">
        <v>21</v>
      </c>
      <c r="G21" s="28">
        <v>112.74</v>
      </c>
      <c r="H21" s="29">
        <v>7.5640400000000101</v>
      </c>
    </row>
    <row r="22" spans="1:8" x14ac:dyDescent="0.3">
      <c r="A22" s="26">
        <v>18</v>
      </c>
      <c r="B22" s="27">
        <v>45012</v>
      </c>
      <c r="C22" s="28">
        <v>8</v>
      </c>
      <c r="D22" s="28">
        <v>5</v>
      </c>
      <c r="E22" s="29">
        <v>91.678319999999999</v>
      </c>
      <c r="F22" s="28" t="s">
        <v>21</v>
      </c>
      <c r="G22" s="28">
        <v>112.74</v>
      </c>
      <c r="H22" s="29">
        <v>21.061679999999999</v>
      </c>
    </row>
    <row r="23" spans="1:8" x14ac:dyDescent="0.3">
      <c r="A23" s="26">
        <v>19</v>
      </c>
      <c r="B23" s="27">
        <v>45012</v>
      </c>
      <c r="C23" s="28">
        <v>8</v>
      </c>
      <c r="D23" s="28">
        <v>6</v>
      </c>
      <c r="E23" s="29">
        <v>85.780590000000004</v>
      </c>
      <c r="F23" s="28" t="s">
        <v>21</v>
      </c>
      <c r="G23" s="28">
        <v>112.74</v>
      </c>
      <c r="H23" s="29">
        <v>26.959409999999998</v>
      </c>
    </row>
    <row r="24" spans="1:8" x14ac:dyDescent="0.3">
      <c r="A24" s="26">
        <v>20</v>
      </c>
      <c r="B24" s="27">
        <v>45012</v>
      </c>
      <c r="C24" s="28">
        <v>8</v>
      </c>
      <c r="D24" s="28">
        <v>7</v>
      </c>
      <c r="E24" s="29">
        <v>84.879050000000007</v>
      </c>
      <c r="F24" s="28" t="s">
        <v>21</v>
      </c>
      <c r="G24" s="28">
        <v>112.74</v>
      </c>
      <c r="H24" s="29">
        <v>27.860949999999999</v>
      </c>
    </row>
    <row r="25" spans="1:8" x14ac:dyDescent="0.3">
      <c r="A25" s="26">
        <v>21</v>
      </c>
      <c r="B25" s="27">
        <v>45012</v>
      </c>
      <c r="C25" s="28">
        <v>8</v>
      </c>
      <c r="D25" s="28">
        <v>8</v>
      </c>
      <c r="E25" s="29">
        <v>67.455619999999996</v>
      </c>
      <c r="F25" s="28" t="s">
        <v>21</v>
      </c>
      <c r="G25" s="28">
        <v>112.74</v>
      </c>
      <c r="H25" s="29">
        <v>45.284379999999999</v>
      </c>
    </row>
    <row r="26" spans="1:8" x14ac:dyDescent="0.3">
      <c r="A26" s="26">
        <v>22</v>
      </c>
      <c r="B26" s="27">
        <v>45012</v>
      </c>
      <c r="C26" s="28">
        <v>8</v>
      </c>
      <c r="D26" s="28">
        <v>9</v>
      </c>
      <c r="E26" s="29">
        <v>37.80968</v>
      </c>
      <c r="F26" s="28" t="s">
        <v>21</v>
      </c>
      <c r="G26" s="28">
        <v>112.74</v>
      </c>
      <c r="H26" s="29">
        <v>74.930319999999995</v>
      </c>
    </row>
    <row r="27" spans="1:8" x14ac:dyDescent="0.3">
      <c r="A27" s="26">
        <v>23</v>
      </c>
      <c r="B27" s="27">
        <v>45012</v>
      </c>
      <c r="C27" s="28">
        <v>8</v>
      </c>
      <c r="D27" s="28">
        <v>10</v>
      </c>
      <c r="E27" s="29">
        <v>36.545099999999998</v>
      </c>
      <c r="F27" s="28" t="s">
        <v>21</v>
      </c>
      <c r="G27" s="28">
        <v>112.74</v>
      </c>
      <c r="H27" s="29">
        <v>76.194900000000004</v>
      </c>
    </row>
    <row r="28" spans="1:8" x14ac:dyDescent="0.3">
      <c r="A28" s="26">
        <v>24</v>
      </c>
      <c r="B28" s="27">
        <v>45012</v>
      </c>
      <c r="C28" s="28">
        <v>8</v>
      </c>
      <c r="D28" s="28">
        <v>11</v>
      </c>
      <c r="E28" s="29">
        <v>33.335479999999997</v>
      </c>
      <c r="F28" s="28" t="s">
        <v>21</v>
      </c>
      <c r="G28" s="28">
        <v>112.74</v>
      </c>
      <c r="H28" s="29">
        <v>79.404520000000005</v>
      </c>
    </row>
    <row r="29" spans="1:8" x14ac:dyDescent="0.3">
      <c r="A29" s="26">
        <v>25</v>
      </c>
      <c r="B29" s="27">
        <v>45012</v>
      </c>
      <c r="C29" s="28">
        <v>8</v>
      </c>
      <c r="D29" s="28">
        <v>12</v>
      </c>
      <c r="E29" s="29">
        <v>21.118120000000001</v>
      </c>
      <c r="F29" s="28" t="s">
        <v>21</v>
      </c>
      <c r="G29" s="28">
        <v>112.74</v>
      </c>
      <c r="H29" s="29">
        <v>91.621880000000004</v>
      </c>
    </row>
    <row r="30" spans="1:8" x14ac:dyDescent="0.3">
      <c r="A30" s="26">
        <v>26</v>
      </c>
      <c r="B30" s="27">
        <v>45012</v>
      </c>
      <c r="C30" s="28">
        <v>9</v>
      </c>
      <c r="D30" s="28">
        <v>1</v>
      </c>
      <c r="E30" s="29">
        <v>41.487209999999997</v>
      </c>
      <c r="F30" s="28" t="s">
        <v>21</v>
      </c>
      <c r="G30" s="28">
        <v>112.74</v>
      </c>
      <c r="H30" s="29">
        <v>71.252790000000005</v>
      </c>
    </row>
    <row r="31" spans="1:8" x14ac:dyDescent="0.3">
      <c r="A31" s="26">
        <v>27</v>
      </c>
      <c r="B31" s="27">
        <v>45012</v>
      </c>
      <c r="C31" s="28">
        <v>9</v>
      </c>
      <c r="D31" s="28">
        <v>2</v>
      </c>
      <c r="E31" s="29">
        <v>36.671709999999997</v>
      </c>
      <c r="F31" s="28" t="s">
        <v>21</v>
      </c>
      <c r="G31" s="28">
        <v>112.74</v>
      </c>
      <c r="H31" s="29">
        <v>76.068290000000005</v>
      </c>
    </row>
    <row r="32" spans="1:8" x14ac:dyDescent="0.3">
      <c r="A32" s="26">
        <v>28</v>
      </c>
      <c r="B32" s="27">
        <v>45012</v>
      </c>
      <c r="C32" s="28">
        <v>9</v>
      </c>
      <c r="D32" s="28">
        <v>3</v>
      </c>
      <c r="E32" s="29">
        <v>36.671709999999997</v>
      </c>
      <c r="F32" s="28" t="s">
        <v>21</v>
      </c>
      <c r="G32" s="28">
        <v>112.74</v>
      </c>
      <c r="H32" s="29">
        <v>76.068290000000005</v>
      </c>
    </row>
    <row r="33" spans="1:8" x14ac:dyDescent="0.3">
      <c r="A33" s="26">
        <v>29</v>
      </c>
      <c r="B33" s="27">
        <v>45012</v>
      </c>
      <c r="C33" s="28">
        <v>9</v>
      </c>
      <c r="D33" s="28">
        <v>4</v>
      </c>
      <c r="E33" s="29">
        <v>36.671709999999997</v>
      </c>
      <c r="F33" s="28" t="s">
        <v>21</v>
      </c>
      <c r="G33" s="28">
        <v>112.74</v>
      </c>
      <c r="H33" s="29">
        <v>76.068290000000005</v>
      </c>
    </row>
    <row r="34" spans="1:8" x14ac:dyDescent="0.3">
      <c r="A34" s="26">
        <v>30</v>
      </c>
      <c r="B34" s="27">
        <v>45012</v>
      </c>
      <c r="C34" s="28">
        <v>9</v>
      </c>
      <c r="D34" s="28">
        <v>5</v>
      </c>
      <c r="E34" s="29">
        <v>23.520009999999999</v>
      </c>
      <c r="F34" s="28" t="s">
        <v>21</v>
      </c>
      <c r="G34" s="28">
        <v>112.74</v>
      </c>
      <c r="H34" s="29">
        <v>89.219989999999996</v>
      </c>
    </row>
    <row r="35" spans="1:8" x14ac:dyDescent="0.3">
      <c r="A35" s="26">
        <v>31</v>
      </c>
      <c r="B35" s="27">
        <v>45012</v>
      </c>
      <c r="C35" s="28">
        <v>9</v>
      </c>
      <c r="D35" s="28">
        <v>6</v>
      </c>
      <c r="E35" s="29">
        <v>13.746359999999999</v>
      </c>
      <c r="F35" s="28" t="s">
        <v>21</v>
      </c>
      <c r="G35" s="28">
        <v>112.74</v>
      </c>
      <c r="H35" s="29">
        <v>98.993639999999999</v>
      </c>
    </row>
    <row r="36" spans="1:8" x14ac:dyDescent="0.3">
      <c r="A36" s="26">
        <v>32</v>
      </c>
      <c r="B36" s="27">
        <v>45012</v>
      </c>
      <c r="C36" s="28">
        <v>9</v>
      </c>
      <c r="D36" s="28">
        <v>7</v>
      </c>
      <c r="E36" s="29">
        <v>13.004440000000001</v>
      </c>
      <c r="F36" s="28" t="s">
        <v>21</v>
      </c>
      <c r="G36" s="28">
        <v>112.74</v>
      </c>
      <c r="H36" s="29">
        <v>99.735560000000007</v>
      </c>
    </row>
    <row r="37" spans="1:8" x14ac:dyDescent="0.3">
      <c r="A37" s="26">
        <v>33</v>
      </c>
      <c r="B37" s="27">
        <v>45012</v>
      </c>
      <c r="C37" s="28">
        <v>9</v>
      </c>
      <c r="D37" s="28">
        <v>8</v>
      </c>
      <c r="E37" s="29">
        <v>9.52013</v>
      </c>
      <c r="F37" s="28" t="s">
        <v>21</v>
      </c>
      <c r="G37" s="28">
        <v>112.74</v>
      </c>
      <c r="H37" s="29">
        <v>103.21987</v>
      </c>
    </row>
    <row r="38" spans="1:8" x14ac:dyDescent="0.3">
      <c r="A38" s="26">
        <v>34</v>
      </c>
      <c r="B38" s="27">
        <v>45012</v>
      </c>
      <c r="C38" s="28">
        <v>9</v>
      </c>
      <c r="D38" s="28">
        <v>9</v>
      </c>
      <c r="E38" s="29">
        <v>5.02536</v>
      </c>
      <c r="F38" s="28" t="s">
        <v>21</v>
      </c>
      <c r="G38" s="28">
        <v>112.74</v>
      </c>
      <c r="H38" s="29">
        <v>107.71464</v>
      </c>
    </row>
    <row r="39" spans="1:8" x14ac:dyDescent="0.3">
      <c r="A39" s="26">
        <v>35</v>
      </c>
      <c r="B39" s="27">
        <v>45012</v>
      </c>
      <c r="C39" s="28">
        <v>9</v>
      </c>
      <c r="D39" s="28">
        <v>10</v>
      </c>
      <c r="E39" s="29">
        <v>4.0066699999999997</v>
      </c>
      <c r="F39" s="28" t="s">
        <v>21</v>
      </c>
      <c r="G39" s="28">
        <v>112.74</v>
      </c>
      <c r="H39" s="29">
        <v>108.73333</v>
      </c>
    </row>
    <row r="40" spans="1:8" x14ac:dyDescent="0.3">
      <c r="A40" s="26">
        <v>36</v>
      </c>
      <c r="B40" s="27">
        <v>45012</v>
      </c>
      <c r="C40" s="28">
        <v>9</v>
      </c>
      <c r="D40" s="28">
        <v>11</v>
      </c>
      <c r="E40" s="29">
        <v>1.6722300000000001</v>
      </c>
      <c r="F40" s="28" t="s">
        <v>21</v>
      </c>
      <c r="G40" s="28">
        <v>112.74</v>
      </c>
      <c r="H40" s="29">
        <v>111.06777</v>
      </c>
    </row>
    <row r="41" spans="1:8" x14ac:dyDescent="0.3">
      <c r="A41" s="26">
        <v>37</v>
      </c>
      <c r="B41" s="27">
        <v>45012</v>
      </c>
      <c r="C41" s="28">
        <v>9</v>
      </c>
      <c r="D41" s="28">
        <v>12</v>
      </c>
      <c r="E41" s="29">
        <v>-9.6900000000000007E-3</v>
      </c>
      <c r="F41" s="28" t="s">
        <v>21</v>
      </c>
      <c r="G41" s="28">
        <v>112.74</v>
      </c>
      <c r="H41" s="29">
        <v>112.74969</v>
      </c>
    </row>
    <row r="42" spans="1:8" x14ac:dyDescent="0.3">
      <c r="A42" s="26">
        <v>38</v>
      </c>
      <c r="B42" s="27">
        <v>45012</v>
      </c>
      <c r="C42" s="28">
        <v>10</v>
      </c>
      <c r="D42" s="28">
        <v>1</v>
      </c>
      <c r="E42" s="29">
        <v>2.9429099999999999</v>
      </c>
      <c r="F42" s="28" t="s">
        <v>21</v>
      </c>
      <c r="G42" s="28">
        <v>112.74</v>
      </c>
      <c r="H42" s="29">
        <v>109.79709</v>
      </c>
    </row>
    <row r="43" spans="1:8" x14ac:dyDescent="0.3">
      <c r="A43" s="26">
        <v>39</v>
      </c>
      <c r="B43" s="27">
        <v>45012</v>
      </c>
      <c r="C43" s="28">
        <v>10</v>
      </c>
      <c r="D43" s="28">
        <v>2</v>
      </c>
      <c r="E43" s="29">
        <v>5.7318100000000003</v>
      </c>
      <c r="F43" s="28" t="s">
        <v>21</v>
      </c>
      <c r="G43" s="28">
        <v>112.74</v>
      </c>
      <c r="H43" s="29">
        <v>107.00819</v>
      </c>
    </row>
    <row r="44" spans="1:8" x14ac:dyDescent="0.3">
      <c r="A44" s="26">
        <v>40</v>
      </c>
      <c r="B44" s="27">
        <v>45012</v>
      </c>
      <c r="C44" s="28">
        <v>10</v>
      </c>
      <c r="D44" s="28">
        <v>3</v>
      </c>
      <c r="E44" s="29">
        <v>4.9683400000000004</v>
      </c>
      <c r="F44" s="28" t="s">
        <v>21</v>
      </c>
      <c r="G44" s="28">
        <v>112.74</v>
      </c>
      <c r="H44" s="29">
        <v>107.77166</v>
      </c>
    </row>
    <row r="45" spans="1:8" x14ac:dyDescent="0.3">
      <c r="A45" s="26">
        <v>41</v>
      </c>
      <c r="B45" s="27">
        <v>45012</v>
      </c>
      <c r="C45" s="28">
        <v>10</v>
      </c>
      <c r="D45" s="28">
        <v>4</v>
      </c>
      <c r="E45" s="29">
        <v>-9.6100000000000005E-3</v>
      </c>
      <c r="F45" s="28" t="s">
        <v>21</v>
      </c>
      <c r="G45" s="28">
        <v>112.74</v>
      </c>
      <c r="H45" s="29">
        <v>112.74961</v>
      </c>
    </row>
    <row r="46" spans="1:8" x14ac:dyDescent="0.3">
      <c r="A46" s="26">
        <v>42</v>
      </c>
      <c r="B46" s="27">
        <v>45012</v>
      </c>
      <c r="C46" s="28">
        <v>10</v>
      </c>
      <c r="D46" s="28">
        <v>5</v>
      </c>
      <c r="E46" s="29">
        <v>0.30023</v>
      </c>
      <c r="F46" s="28" t="s">
        <v>21</v>
      </c>
      <c r="G46" s="28">
        <v>112.74</v>
      </c>
      <c r="H46" s="29">
        <v>112.43977</v>
      </c>
    </row>
    <row r="47" spans="1:8" x14ac:dyDescent="0.3">
      <c r="A47" s="26">
        <v>43</v>
      </c>
      <c r="B47" s="27">
        <v>45012</v>
      </c>
      <c r="C47" s="28">
        <v>10</v>
      </c>
      <c r="D47" s="28">
        <v>6</v>
      </c>
      <c r="E47" s="29">
        <v>-3.7659999999999999E-2</v>
      </c>
      <c r="F47" s="28" t="s">
        <v>21</v>
      </c>
      <c r="G47" s="28">
        <v>112.74</v>
      </c>
      <c r="H47" s="29">
        <v>112.77766</v>
      </c>
    </row>
    <row r="48" spans="1:8" x14ac:dyDescent="0.3">
      <c r="A48" s="26">
        <v>44</v>
      </c>
      <c r="B48" s="27">
        <v>45012</v>
      </c>
      <c r="C48" s="28">
        <v>10</v>
      </c>
      <c r="D48" s="28">
        <v>7</v>
      </c>
      <c r="E48" s="29">
        <v>-0.12617</v>
      </c>
      <c r="F48" s="28" t="s">
        <v>21</v>
      </c>
      <c r="G48" s="28">
        <v>112.74</v>
      </c>
      <c r="H48" s="29">
        <v>112.86617</v>
      </c>
    </row>
    <row r="49" spans="1:8" x14ac:dyDescent="0.3">
      <c r="A49" s="26">
        <v>45</v>
      </c>
      <c r="B49" s="27">
        <v>45012</v>
      </c>
      <c r="C49" s="28">
        <v>10</v>
      </c>
      <c r="D49" s="28">
        <v>8</v>
      </c>
      <c r="E49" s="29">
        <v>-0.14354</v>
      </c>
      <c r="F49" s="28" t="s">
        <v>21</v>
      </c>
      <c r="G49" s="28">
        <v>112.74</v>
      </c>
      <c r="H49" s="29">
        <v>112.88354</v>
      </c>
    </row>
    <row r="50" spans="1:8" x14ac:dyDescent="0.3">
      <c r="A50" s="26">
        <v>46</v>
      </c>
      <c r="B50" s="27">
        <v>45012</v>
      </c>
      <c r="C50" s="28">
        <v>10</v>
      </c>
      <c r="D50" s="28">
        <v>9</v>
      </c>
      <c r="E50" s="29">
        <v>-0.21948000000000001</v>
      </c>
      <c r="F50" s="28" t="s">
        <v>21</v>
      </c>
      <c r="G50" s="28">
        <v>112.74</v>
      </c>
      <c r="H50" s="29">
        <v>112.95948</v>
      </c>
    </row>
    <row r="51" spans="1:8" x14ac:dyDescent="0.3">
      <c r="A51" s="26">
        <v>47</v>
      </c>
      <c r="B51" s="27">
        <v>45012</v>
      </c>
      <c r="C51" s="28">
        <v>10</v>
      </c>
      <c r="D51" s="28">
        <v>10</v>
      </c>
      <c r="E51" s="29">
        <v>-0.50780000000000003</v>
      </c>
      <c r="F51" s="28" t="s">
        <v>21</v>
      </c>
      <c r="G51" s="28">
        <v>112.74</v>
      </c>
      <c r="H51" s="29">
        <v>113.2478</v>
      </c>
    </row>
    <row r="52" spans="1:8" x14ac:dyDescent="0.3">
      <c r="A52" s="26">
        <v>48</v>
      </c>
      <c r="B52" s="27">
        <v>45012</v>
      </c>
      <c r="C52" s="28">
        <v>10</v>
      </c>
      <c r="D52" s="28">
        <v>11</v>
      </c>
      <c r="E52" s="29">
        <v>-1.3222100000000001</v>
      </c>
      <c r="F52" s="28" t="s">
        <v>21</v>
      </c>
      <c r="G52" s="28">
        <v>112.74</v>
      </c>
      <c r="H52" s="29">
        <v>114.06220999999999</v>
      </c>
    </row>
    <row r="53" spans="1:8" x14ac:dyDescent="0.3">
      <c r="A53" s="26">
        <v>49</v>
      </c>
      <c r="B53" s="27">
        <v>45012</v>
      </c>
      <c r="C53" s="28">
        <v>10</v>
      </c>
      <c r="D53" s="28">
        <v>12</v>
      </c>
      <c r="E53" s="29">
        <v>-3.2399300000000002</v>
      </c>
      <c r="F53" s="28" t="s">
        <v>21</v>
      </c>
      <c r="G53" s="28">
        <v>112.74</v>
      </c>
      <c r="H53" s="29">
        <v>115.97993</v>
      </c>
    </row>
    <row r="54" spans="1:8" x14ac:dyDescent="0.3">
      <c r="A54" s="26">
        <v>50</v>
      </c>
      <c r="B54" s="27">
        <v>45012</v>
      </c>
      <c r="C54" s="28">
        <v>11</v>
      </c>
      <c r="D54" s="28">
        <v>1</v>
      </c>
      <c r="E54" s="29">
        <v>-1.89778</v>
      </c>
      <c r="F54" s="28" t="s">
        <v>21</v>
      </c>
      <c r="G54" s="28">
        <v>112.74</v>
      </c>
      <c r="H54" s="29">
        <v>114.63778000000001</v>
      </c>
    </row>
    <row r="55" spans="1:8" x14ac:dyDescent="0.3">
      <c r="A55" s="26">
        <v>51</v>
      </c>
      <c r="B55" s="27">
        <v>45012</v>
      </c>
      <c r="C55" s="28">
        <v>11</v>
      </c>
      <c r="D55" s="28">
        <v>2</v>
      </c>
      <c r="E55" s="29">
        <v>-0.45100000000000001</v>
      </c>
      <c r="F55" s="28" t="s">
        <v>21</v>
      </c>
      <c r="G55" s="28">
        <v>112.74</v>
      </c>
      <c r="H55" s="29">
        <v>113.191</v>
      </c>
    </row>
    <row r="56" spans="1:8" x14ac:dyDescent="0.3">
      <c r="A56" s="26">
        <v>52</v>
      </c>
      <c r="B56" s="27">
        <v>45012</v>
      </c>
      <c r="C56" s="28">
        <v>11</v>
      </c>
      <c r="D56" s="28">
        <v>3</v>
      </c>
      <c r="E56" s="29">
        <v>-0.58220000000000005</v>
      </c>
      <c r="F56" s="28" t="s">
        <v>21</v>
      </c>
      <c r="G56" s="28">
        <v>112.74</v>
      </c>
      <c r="H56" s="29">
        <v>113.3222</v>
      </c>
    </row>
    <row r="57" spans="1:8" x14ac:dyDescent="0.3">
      <c r="A57" s="26">
        <v>53</v>
      </c>
      <c r="B57" s="27">
        <v>45012</v>
      </c>
      <c r="C57" s="28">
        <v>11</v>
      </c>
      <c r="D57" s="28">
        <v>4</v>
      </c>
      <c r="E57" s="29">
        <v>-0.80284999999999995</v>
      </c>
      <c r="F57" s="28" t="s">
        <v>21</v>
      </c>
      <c r="G57" s="28">
        <v>112.74</v>
      </c>
      <c r="H57" s="29">
        <v>113.54285</v>
      </c>
    </row>
    <row r="58" spans="1:8" x14ac:dyDescent="0.3">
      <c r="A58" s="26">
        <v>54</v>
      </c>
      <c r="B58" s="27">
        <v>45012</v>
      </c>
      <c r="C58" s="28">
        <v>11</v>
      </c>
      <c r="D58" s="28">
        <v>5</v>
      </c>
      <c r="E58" s="29">
        <v>-0.84870000000000001</v>
      </c>
      <c r="F58" s="28" t="s">
        <v>21</v>
      </c>
      <c r="G58" s="28">
        <v>112.74</v>
      </c>
      <c r="H58" s="29">
        <v>113.5887</v>
      </c>
    </row>
    <row r="59" spans="1:8" x14ac:dyDescent="0.3">
      <c r="A59" s="26">
        <v>55</v>
      </c>
      <c r="B59" s="27">
        <v>45012</v>
      </c>
      <c r="C59" s="28">
        <v>11</v>
      </c>
      <c r="D59" s="28">
        <v>6</v>
      </c>
      <c r="E59" s="29">
        <v>2.8624900000000002</v>
      </c>
      <c r="F59" s="28" t="s">
        <v>21</v>
      </c>
      <c r="G59" s="28">
        <v>112.74</v>
      </c>
      <c r="H59" s="29">
        <v>109.87751</v>
      </c>
    </row>
    <row r="60" spans="1:8" x14ac:dyDescent="0.3">
      <c r="A60" s="26">
        <v>56</v>
      </c>
      <c r="B60" s="27">
        <v>45012</v>
      </c>
      <c r="C60" s="28">
        <v>11</v>
      </c>
      <c r="D60" s="28">
        <v>7</v>
      </c>
      <c r="E60" s="29">
        <v>-1.10154</v>
      </c>
      <c r="F60" s="28" t="s">
        <v>21</v>
      </c>
      <c r="G60" s="28">
        <v>112.74</v>
      </c>
      <c r="H60" s="29">
        <v>113.84153999999999</v>
      </c>
    </row>
    <row r="61" spans="1:8" x14ac:dyDescent="0.3">
      <c r="A61" s="26">
        <v>57</v>
      </c>
      <c r="B61" s="27">
        <v>45012</v>
      </c>
      <c r="C61" s="28">
        <v>11</v>
      </c>
      <c r="D61" s="28">
        <v>8</v>
      </c>
      <c r="E61" s="29">
        <v>-0.97333000000000003</v>
      </c>
      <c r="F61" s="28" t="s">
        <v>21</v>
      </c>
      <c r="G61" s="28">
        <v>112.74</v>
      </c>
      <c r="H61" s="29">
        <v>113.71333</v>
      </c>
    </row>
    <row r="62" spans="1:8" x14ac:dyDescent="0.3">
      <c r="A62" s="26">
        <v>58</v>
      </c>
      <c r="B62" s="27">
        <v>45012</v>
      </c>
      <c r="C62" s="28">
        <v>11</v>
      </c>
      <c r="D62" s="28">
        <v>9</v>
      </c>
      <c r="E62" s="29">
        <v>-0.97272999999999998</v>
      </c>
      <c r="F62" s="28" t="s">
        <v>21</v>
      </c>
      <c r="G62" s="28">
        <v>112.74</v>
      </c>
      <c r="H62" s="29">
        <v>113.71272999999999</v>
      </c>
    </row>
    <row r="63" spans="1:8" x14ac:dyDescent="0.3">
      <c r="A63" s="26">
        <v>59</v>
      </c>
      <c r="B63" s="27">
        <v>45012</v>
      </c>
      <c r="C63" s="28">
        <v>11</v>
      </c>
      <c r="D63" s="28">
        <v>10</v>
      </c>
      <c r="E63" s="29">
        <v>-1.18815</v>
      </c>
      <c r="F63" s="28" t="s">
        <v>21</v>
      </c>
      <c r="G63" s="28">
        <v>112.74</v>
      </c>
      <c r="H63" s="29">
        <v>113.92815</v>
      </c>
    </row>
    <row r="64" spans="1:8" x14ac:dyDescent="0.3">
      <c r="A64" s="26">
        <v>60</v>
      </c>
      <c r="B64" s="27">
        <v>45012</v>
      </c>
      <c r="C64" s="28">
        <v>11</v>
      </c>
      <c r="D64" s="28">
        <v>11</v>
      </c>
      <c r="E64" s="29">
        <v>-0.60419999999999996</v>
      </c>
      <c r="F64" s="28" t="s">
        <v>21</v>
      </c>
      <c r="G64" s="28">
        <v>112.74</v>
      </c>
      <c r="H64" s="29">
        <v>113.3442</v>
      </c>
    </row>
    <row r="65" spans="1:8" x14ac:dyDescent="0.3">
      <c r="A65" s="26">
        <v>61</v>
      </c>
      <c r="B65" s="27">
        <v>45012</v>
      </c>
      <c r="C65" s="28">
        <v>11</v>
      </c>
      <c r="D65" s="28">
        <v>12</v>
      </c>
      <c r="E65" s="29">
        <v>-1.0785499999999999</v>
      </c>
      <c r="F65" s="28" t="s">
        <v>21</v>
      </c>
      <c r="G65" s="28">
        <v>112.74</v>
      </c>
      <c r="H65" s="29">
        <v>113.81855</v>
      </c>
    </row>
    <row r="66" spans="1:8" x14ac:dyDescent="0.3">
      <c r="A66" s="26">
        <v>62</v>
      </c>
      <c r="B66" s="27">
        <v>45012</v>
      </c>
      <c r="C66" s="28">
        <v>12</v>
      </c>
      <c r="D66" s="28">
        <v>1</v>
      </c>
      <c r="E66" s="29">
        <v>-0.98765000000000003</v>
      </c>
      <c r="F66" s="28" t="s">
        <v>21</v>
      </c>
      <c r="G66" s="28">
        <v>112.74</v>
      </c>
      <c r="H66" s="29">
        <v>113.72765</v>
      </c>
    </row>
    <row r="67" spans="1:8" x14ac:dyDescent="0.3">
      <c r="A67" s="26">
        <v>63</v>
      </c>
      <c r="B67" s="27">
        <v>45012</v>
      </c>
      <c r="C67" s="28">
        <v>12</v>
      </c>
      <c r="D67" s="28">
        <v>2</v>
      </c>
      <c r="E67" s="29">
        <v>-0.38967000000000002</v>
      </c>
      <c r="F67" s="28" t="s">
        <v>21</v>
      </c>
      <c r="G67" s="28">
        <v>112.74</v>
      </c>
      <c r="H67" s="29">
        <v>113.12967</v>
      </c>
    </row>
    <row r="68" spans="1:8" x14ac:dyDescent="0.3">
      <c r="A68" s="26">
        <v>64</v>
      </c>
      <c r="B68" s="27">
        <v>45012</v>
      </c>
      <c r="C68" s="28">
        <v>12</v>
      </c>
      <c r="D68" s="28">
        <v>3</v>
      </c>
      <c r="E68" s="29">
        <v>-0.98375999999999997</v>
      </c>
      <c r="F68" s="28" t="s">
        <v>21</v>
      </c>
      <c r="G68" s="28">
        <v>112.74</v>
      </c>
      <c r="H68" s="29">
        <v>113.72376</v>
      </c>
    </row>
    <row r="69" spans="1:8" x14ac:dyDescent="0.3">
      <c r="A69" s="26">
        <v>65</v>
      </c>
      <c r="B69" s="27">
        <v>45012</v>
      </c>
      <c r="C69" s="28">
        <v>12</v>
      </c>
      <c r="D69" s="28">
        <v>4</v>
      </c>
      <c r="E69" s="29">
        <v>-3.9156200000000001</v>
      </c>
      <c r="F69" s="28" t="s">
        <v>21</v>
      </c>
      <c r="G69" s="28">
        <v>112.74</v>
      </c>
      <c r="H69" s="29">
        <v>116.65562</v>
      </c>
    </row>
    <row r="70" spans="1:8" x14ac:dyDescent="0.3">
      <c r="A70" s="26">
        <v>66</v>
      </c>
      <c r="B70" s="27">
        <v>45012</v>
      </c>
      <c r="C70" s="28">
        <v>12</v>
      </c>
      <c r="D70" s="28">
        <v>5</v>
      </c>
      <c r="E70" s="29">
        <v>-3.9156200000000001</v>
      </c>
      <c r="F70" s="28" t="s">
        <v>21</v>
      </c>
      <c r="G70" s="28">
        <v>112.74</v>
      </c>
      <c r="H70" s="29">
        <v>116.65562</v>
      </c>
    </row>
    <row r="71" spans="1:8" x14ac:dyDescent="0.3">
      <c r="A71" s="26">
        <v>67</v>
      </c>
      <c r="B71" s="27">
        <v>45012</v>
      </c>
      <c r="C71" s="28">
        <v>12</v>
      </c>
      <c r="D71" s="28">
        <v>6</v>
      </c>
      <c r="E71" s="29">
        <v>-6.8423400000000001</v>
      </c>
      <c r="F71" s="28" t="s">
        <v>21</v>
      </c>
      <c r="G71" s="28">
        <v>112.74</v>
      </c>
      <c r="H71" s="29">
        <v>119.58234</v>
      </c>
    </row>
    <row r="72" spans="1:8" x14ac:dyDescent="0.3">
      <c r="A72" s="26">
        <v>68</v>
      </c>
      <c r="B72" s="27">
        <v>45012</v>
      </c>
      <c r="C72" s="28">
        <v>12</v>
      </c>
      <c r="D72" s="28">
        <v>7</v>
      </c>
      <c r="E72" s="29">
        <v>-8.5048499999999994</v>
      </c>
      <c r="F72" s="28" t="s">
        <v>21</v>
      </c>
      <c r="G72" s="28">
        <v>112.74</v>
      </c>
      <c r="H72" s="29">
        <v>121.24485</v>
      </c>
    </row>
    <row r="73" spans="1:8" x14ac:dyDescent="0.3">
      <c r="A73" s="26">
        <v>69</v>
      </c>
      <c r="B73" s="27">
        <v>45012</v>
      </c>
      <c r="C73" s="28">
        <v>12</v>
      </c>
      <c r="D73" s="28">
        <v>8</v>
      </c>
      <c r="E73" s="29">
        <v>-8.5271899999999992</v>
      </c>
      <c r="F73" s="28" t="s">
        <v>21</v>
      </c>
      <c r="G73" s="28">
        <v>112.74</v>
      </c>
      <c r="H73" s="29">
        <v>121.26719</v>
      </c>
    </row>
    <row r="74" spans="1:8" x14ac:dyDescent="0.3">
      <c r="A74" s="26">
        <v>70</v>
      </c>
      <c r="B74" s="27">
        <v>45012</v>
      </c>
      <c r="C74" s="28">
        <v>12</v>
      </c>
      <c r="D74" s="28">
        <v>9</v>
      </c>
      <c r="E74" s="29">
        <v>-9</v>
      </c>
      <c r="F74" s="28" t="s">
        <v>21</v>
      </c>
      <c r="G74" s="28">
        <v>112.74</v>
      </c>
      <c r="H74" s="29">
        <v>121.74</v>
      </c>
    </row>
    <row r="75" spans="1:8" x14ac:dyDescent="0.3">
      <c r="A75" s="26">
        <v>71</v>
      </c>
      <c r="B75" s="27">
        <v>45012</v>
      </c>
      <c r="C75" s="28">
        <v>12</v>
      </c>
      <c r="D75" s="28">
        <v>10</v>
      </c>
      <c r="E75" s="29">
        <v>-9.3695900000000005</v>
      </c>
      <c r="F75" s="28" t="s">
        <v>21</v>
      </c>
      <c r="G75" s="28">
        <v>112.74</v>
      </c>
      <c r="H75" s="29">
        <v>122.10959</v>
      </c>
    </row>
    <row r="76" spans="1:8" x14ac:dyDescent="0.3">
      <c r="A76" s="26">
        <v>72</v>
      </c>
      <c r="B76" s="27">
        <v>45012</v>
      </c>
      <c r="C76" s="28">
        <v>12</v>
      </c>
      <c r="D76" s="28">
        <v>11</v>
      </c>
      <c r="E76" s="29">
        <v>-9.3600499999999993</v>
      </c>
      <c r="F76" s="28" t="s">
        <v>21</v>
      </c>
      <c r="G76" s="28">
        <v>112.74</v>
      </c>
      <c r="H76" s="29">
        <v>122.10005</v>
      </c>
    </row>
    <row r="77" spans="1:8" x14ac:dyDescent="0.3">
      <c r="A77" s="26">
        <v>73</v>
      </c>
      <c r="B77" s="27">
        <v>45012</v>
      </c>
      <c r="C77" s="28">
        <v>12</v>
      </c>
      <c r="D77" s="28">
        <v>12</v>
      </c>
      <c r="E77" s="29">
        <v>-9.3710900000000006</v>
      </c>
      <c r="F77" s="28" t="s">
        <v>21</v>
      </c>
      <c r="G77" s="28">
        <v>112.74</v>
      </c>
      <c r="H77" s="29">
        <v>122.11109</v>
      </c>
    </row>
    <row r="78" spans="1:8" x14ac:dyDescent="0.3">
      <c r="A78" s="26">
        <v>74</v>
      </c>
      <c r="B78" s="27">
        <v>45012</v>
      </c>
      <c r="C78" s="28">
        <v>13</v>
      </c>
      <c r="D78" s="28">
        <v>1</v>
      </c>
      <c r="E78" s="29">
        <v>-9.3712999999999997</v>
      </c>
      <c r="F78" s="28" t="s">
        <v>21</v>
      </c>
      <c r="G78" s="28">
        <v>112.74</v>
      </c>
      <c r="H78" s="29">
        <v>122.1113</v>
      </c>
    </row>
    <row r="79" spans="1:8" x14ac:dyDescent="0.3">
      <c r="A79" s="26">
        <v>75</v>
      </c>
      <c r="B79" s="27">
        <v>45012</v>
      </c>
      <c r="C79" s="28">
        <v>13</v>
      </c>
      <c r="D79" s="28">
        <v>2</v>
      </c>
      <c r="E79" s="29">
        <v>-9.8072599999999994</v>
      </c>
      <c r="F79" s="28" t="s">
        <v>21</v>
      </c>
      <c r="G79" s="28">
        <v>112.74</v>
      </c>
      <c r="H79" s="29">
        <v>122.54725999999999</v>
      </c>
    </row>
    <row r="80" spans="1:8" x14ac:dyDescent="0.3">
      <c r="A80" s="26">
        <v>76</v>
      </c>
      <c r="B80" s="27">
        <v>45012</v>
      </c>
      <c r="C80" s="28">
        <v>13</v>
      </c>
      <c r="D80" s="28">
        <v>3</v>
      </c>
      <c r="E80" s="29">
        <v>-10.096880000000001</v>
      </c>
      <c r="F80" s="28" t="s">
        <v>21</v>
      </c>
      <c r="G80" s="28">
        <v>112.74</v>
      </c>
      <c r="H80" s="29">
        <v>122.83687999999999</v>
      </c>
    </row>
    <row r="81" spans="1:8" x14ac:dyDescent="0.3">
      <c r="A81" s="26">
        <v>77</v>
      </c>
      <c r="B81" s="27">
        <v>45012</v>
      </c>
      <c r="C81" s="28">
        <v>13</v>
      </c>
      <c r="D81" s="28">
        <v>4</v>
      </c>
      <c r="E81" s="29">
        <v>-12.46583</v>
      </c>
      <c r="F81" s="28" t="s">
        <v>21</v>
      </c>
      <c r="G81" s="28">
        <v>112.74</v>
      </c>
      <c r="H81" s="29">
        <v>125.20583000000001</v>
      </c>
    </row>
    <row r="82" spans="1:8" x14ac:dyDescent="0.3">
      <c r="A82" s="26">
        <v>78</v>
      </c>
      <c r="B82" s="27">
        <v>45012</v>
      </c>
      <c r="C82" s="28">
        <v>13</v>
      </c>
      <c r="D82" s="28">
        <v>5</v>
      </c>
      <c r="E82" s="29">
        <v>-11.399150000000001</v>
      </c>
      <c r="F82" s="28" t="s">
        <v>21</v>
      </c>
      <c r="G82" s="28">
        <v>112.74</v>
      </c>
      <c r="H82" s="29">
        <v>124.13915</v>
      </c>
    </row>
    <row r="83" spans="1:8" x14ac:dyDescent="0.3">
      <c r="A83" s="26">
        <v>79</v>
      </c>
      <c r="B83" s="27">
        <v>45012</v>
      </c>
      <c r="C83" s="28">
        <v>13</v>
      </c>
      <c r="D83" s="28">
        <v>6</v>
      </c>
      <c r="E83" s="29">
        <v>-12.435409999999999</v>
      </c>
      <c r="F83" s="28" t="s">
        <v>21</v>
      </c>
      <c r="G83" s="28">
        <v>112.74</v>
      </c>
      <c r="H83" s="29">
        <v>125.17541</v>
      </c>
    </row>
    <row r="84" spans="1:8" x14ac:dyDescent="0.3">
      <c r="A84" s="26">
        <v>80</v>
      </c>
      <c r="B84" s="27">
        <v>45012</v>
      </c>
      <c r="C84" s="28">
        <v>13</v>
      </c>
      <c r="D84" s="28">
        <v>7</v>
      </c>
      <c r="E84" s="29">
        <v>-11.425660000000001</v>
      </c>
      <c r="F84" s="28" t="s">
        <v>21</v>
      </c>
      <c r="G84" s="28">
        <v>112.74</v>
      </c>
      <c r="H84" s="29">
        <v>124.16566</v>
      </c>
    </row>
    <row r="85" spans="1:8" x14ac:dyDescent="0.3">
      <c r="A85" s="26">
        <v>81</v>
      </c>
      <c r="B85" s="27">
        <v>45012</v>
      </c>
      <c r="C85" s="28">
        <v>13</v>
      </c>
      <c r="D85" s="28">
        <v>8</v>
      </c>
      <c r="E85" s="29">
        <v>-10.83933</v>
      </c>
      <c r="F85" s="28" t="s">
        <v>21</v>
      </c>
      <c r="G85" s="28">
        <v>112.74</v>
      </c>
      <c r="H85" s="29">
        <v>123.57933</v>
      </c>
    </row>
    <row r="86" spans="1:8" x14ac:dyDescent="0.3">
      <c r="A86" s="26">
        <v>82</v>
      </c>
      <c r="B86" s="27">
        <v>45012</v>
      </c>
      <c r="C86" s="28">
        <v>13</v>
      </c>
      <c r="D86" s="28">
        <v>9</v>
      </c>
      <c r="E86" s="29">
        <v>-11.422840000000001</v>
      </c>
      <c r="F86" s="28" t="s">
        <v>21</v>
      </c>
      <c r="G86" s="28">
        <v>112.74</v>
      </c>
      <c r="H86" s="29">
        <v>124.16284</v>
      </c>
    </row>
    <row r="87" spans="1:8" x14ac:dyDescent="0.3">
      <c r="A87" s="26">
        <v>83</v>
      </c>
      <c r="B87" s="27">
        <v>45012</v>
      </c>
      <c r="C87" s="28">
        <v>13</v>
      </c>
      <c r="D87" s="28">
        <v>10</v>
      </c>
      <c r="E87" s="29">
        <v>-10.1134</v>
      </c>
      <c r="F87" s="28" t="s">
        <v>21</v>
      </c>
      <c r="G87" s="28">
        <v>112.74</v>
      </c>
      <c r="H87" s="29">
        <v>122.85339999999999</v>
      </c>
    </row>
    <row r="88" spans="1:8" x14ac:dyDescent="0.3">
      <c r="A88" s="26">
        <v>84</v>
      </c>
      <c r="B88" s="27">
        <v>45012</v>
      </c>
      <c r="C88" s="28">
        <v>13</v>
      </c>
      <c r="D88" s="28">
        <v>11</v>
      </c>
      <c r="E88" s="29">
        <v>-15.85914</v>
      </c>
      <c r="F88" s="28" t="s">
        <v>21</v>
      </c>
      <c r="G88" s="28">
        <v>112.74</v>
      </c>
      <c r="H88" s="29">
        <v>128.59914000000001</v>
      </c>
    </row>
    <row r="89" spans="1:8" x14ac:dyDescent="0.3">
      <c r="A89" s="26">
        <v>85</v>
      </c>
      <c r="B89" s="27">
        <v>45012</v>
      </c>
      <c r="C89" s="28">
        <v>13</v>
      </c>
      <c r="D89" s="28">
        <v>12</v>
      </c>
      <c r="E89" s="29">
        <v>-17.37067</v>
      </c>
      <c r="F89" s="28" t="s">
        <v>21</v>
      </c>
      <c r="G89" s="28">
        <v>112.74</v>
      </c>
      <c r="H89" s="29">
        <v>130.11067</v>
      </c>
    </row>
    <row r="90" spans="1:8" x14ac:dyDescent="0.3">
      <c r="A90" s="26">
        <v>86</v>
      </c>
      <c r="B90" s="27">
        <v>45012</v>
      </c>
      <c r="C90" s="28">
        <v>14</v>
      </c>
      <c r="D90" s="28">
        <v>1</v>
      </c>
      <c r="E90" s="29">
        <v>-17.083690000000001</v>
      </c>
      <c r="F90" s="28" t="s">
        <v>21</v>
      </c>
      <c r="G90" s="28">
        <v>112.74</v>
      </c>
      <c r="H90" s="29">
        <v>129.82369</v>
      </c>
    </row>
    <row r="91" spans="1:8" x14ac:dyDescent="0.3">
      <c r="A91" s="26">
        <v>87</v>
      </c>
      <c r="B91" s="27">
        <v>45012</v>
      </c>
      <c r="C91" s="28">
        <v>14</v>
      </c>
      <c r="D91" s="28">
        <v>2</v>
      </c>
      <c r="E91" s="29">
        <v>-17.798970000000001</v>
      </c>
      <c r="F91" s="28" t="s">
        <v>21</v>
      </c>
      <c r="G91" s="28">
        <v>112.74</v>
      </c>
      <c r="H91" s="29">
        <v>130.53897000000001</v>
      </c>
    </row>
    <row r="92" spans="1:8" x14ac:dyDescent="0.3">
      <c r="A92" s="26">
        <v>88</v>
      </c>
      <c r="B92" s="27">
        <v>45012</v>
      </c>
      <c r="C92" s="28">
        <v>14</v>
      </c>
      <c r="D92" s="28">
        <v>3</v>
      </c>
      <c r="E92" s="29">
        <v>-18.634740000000001</v>
      </c>
      <c r="F92" s="28" t="s">
        <v>21</v>
      </c>
      <c r="G92" s="28">
        <v>112.74</v>
      </c>
      <c r="H92" s="29">
        <v>131.37474</v>
      </c>
    </row>
    <row r="93" spans="1:8" x14ac:dyDescent="0.3">
      <c r="A93" s="26">
        <v>89</v>
      </c>
      <c r="B93" s="27">
        <v>45012</v>
      </c>
      <c r="C93" s="28">
        <v>14</v>
      </c>
      <c r="D93" s="28">
        <v>4</v>
      </c>
      <c r="E93" s="29">
        <v>-18.811699999999998</v>
      </c>
      <c r="F93" s="28" t="s">
        <v>21</v>
      </c>
      <c r="G93" s="28">
        <v>112.74</v>
      </c>
      <c r="H93" s="29">
        <v>131.55170000000001</v>
      </c>
    </row>
    <row r="94" spans="1:8" x14ac:dyDescent="0.3">
      <c r="A94" s="26">
        <v>90</v>
      </c>
      <c r="B94" s="27">
        <v>45012</v>
      </c>
      <c r="C94" s="28">
        <v>14</v>
      </c>
      <c r="D94" s="28">
        <v>5</v>
      </c>
      <c r="E94" s="29">
        <v>-18.85229</v>
      </c>
      <c r="F94" s="28" t="s">
        <v>21</v>
      </c>
      <c r="G94" s="28">
        <v>112.74</v>
      </c>
      <c r="H94" s="29">
        <v>131.59228999999999</v>
      </c>
    </row>
    <row r="95" spans="1:8" x14ac:dyDescent="0.3">
      <c r="A95" s="26">
        <v>91</v>
      </c>
      <c r="B95" s="27">
        <v>45012</v>
      </c>
      <c r="C95" s="28">
        <v>14</v>
      </c>
      <c r="D95" s="28">
        <v>6</v>
      </c>
      <c r="E95" s="29">
        <v>-18.81155</v>
      </c>
      <c r="F95" s="28" t="s">
        <v>21</v>
      </c>
      <c r="G95" s="28">
        <v>112.74</v>
      </c>
      <c r="H95" s="29">
        <v>131.55154999999999</v>
      </c>
    </row>
    <row r="96" spans="1:8" x14ac:dyDescent="0.3">
      <c r="A96" s="26">
        <v>92</v>
      </c>
      <c r="B96" s="27">
        <v>45012</v>
      </c>
      <c r="C96" s="28">
        <v>14</v>
      </c>
      <c r="D96" s="28">
        <v>7</v>
      </c>
      <c r="E96" s="29">
        <v>-18.652670000000001</v>
      </c>
      <c r="F96" s="28" t="s">
        <v>21</v>
      </c>
      <c r="G96" s="28">
        <v>112.74</v>
      </c>
      <c r="H96" s="29">
        <v>131.39267000000001</v>
      </c>
    </row>
    <row r="97" spans="1:8" x14ac:dyDescent="0.3">
      <c r="A97" s="26">
        <v>93</v>
      </c>
      <c r="B97" s="27">
        <v>45012</v>
      </c>
      <c r="C97" s="28">
        <v>14</v>
      </c>
      <c r="D97" s="28">
        <v>8</v>
      </c>
      <c r="E97" s="29">
        <v>-18.652670000000001</v>
      </c>
      <c r="F97" s="28" t="s">
        <v>21</v>
      </c>
      <c r="G97" s="28">
        <v>112.74</v>
      </c>
      <c r="H97" s="29">
        <v>131.39267000000001</v>
      </c>
    </row>
    <row r="98" spans="1:8" x14ac:dyDescent="0.3">
      <c r="A98" s="26">
        <v>94</v>
      </c>
      <c r="B98" s="27">
        <v>45012</v>
      </c>
      <c r="C98" s="28">
        <v>14</v>
      </c>
      <c r="D98" s="28">
        <v>9</v>
      </c>
      <c r="E98" s="29">
        <v>-18.14921</v>
      </c>
      <c r="F98" s="28" t="s">
        <v>21</v>
      </c>
      <c r="G98" s="28">
        <v>112.74</v>
      </c>
      <c r="H98" s="29">
        <v>130.88920999999999</v>
      </c>
    </row>
    <row r="99" spans="1:8" x14ac:dyDescent="0.3">
      <c r="A99" s="26">
        <v>95</v>
      </c>
      <c r="B99" s="27">
        <v>45012</v>
      </c>
      <c r="C99" s="28">
        <v>14</v>
      </c>
      <c r="D99" s="28">
        <v>10</v>
      </c>
      <c r="E99" s="29">
        <v>-18.859279999999998</v>
      </c>
      <c r="F99" s="28" t="s">
        <v>21</v>
      </c>
      <c r="G99" s="28">
        <v>112.74</v>
      </c>
      <c r="H99" s="29">
        <v>131.59927999999999</v>
      </c>
    </row>
    <row r="100" spans="1:8" x14ac:dyDescent="0.3">
      <c r="A100" s="26">
        <v>96</v>
      </c>
      <c r="B100" s="27">
        <v>45012</v>
      </c>
      <c r="C100" s="28">
        <v>14</v>
      </c>
      <c r="D100" s="28">
        <v>11</v>
      </c>
      <c r="E100" s="29">
        <v>-19.035329999999998</v>
      </c>
      <c r="F100" s="28" t="s">
        <v>21</v>
      </c>
      <c r="G100" s="28">
        <v>112.74</v>
      </c>
      <c r="H100" s="29">
        <v>131.77533</v>
      </c>
    </row>
    <row r="101" spans="1:8" x14ac:dyDescent="0.3">
      <c r="A101" s="26">
        <v>97</v>
      </c>
      <c r="B101" s="27">
        <v>45012</v>
      </c>
      <c r="C101" s="28">
        <v>14</v>
      </c>
      <c r="D101" s="28">
        <v>12</v>
      </c>
      <c r="E101" s="29">
        <v>-19.035329999999998</v>
      </c>
      <c r="F101" s="28" t="s">
        <v>21</v>
      </c>
      <c r="G101" s="28">
        <v>112.74</v>
      </c>
      <c r="H101" s="29">
        <v>131.77533</v>
      </c>
    </row>
    <row r="102" spans="1:8" x14ac:dyDescent="0.3">
      <c r="A102" s="26">
        <v>98</v>
      </c>
      <c r="B102" s="27">
        <v>45012</v>
      </c>
      <c r="C102" s="28">
        <v>15</v>
      </c>
      <c r="D102" s="28">
        <v>1</v>
      </c>
      <c r="E102" s="29">
        <v>-19.180820000000001</v>
      </c>
      <c r="F102" s="28" t="s">
        <v>21</v>
      </c>
      <c r="G102" s="28">
        <v>112.74</v>
      </c>
      <c r="H102" s="29">
        <v>131.92081999999999</v>
      </c>
    </row>
    <row r="103" spans="1:8" x14ac:dyDescent="0.3">
      <c r="A103" s="26">
        <v>99</v>
      </c>
      <c r="B103" s="27">
        <v>45012</v>
      </c>
      <c r="C103" s="28">
        <v>15</v>
      </c>
      <c r="D103" s="28">
        <v>2</v>
      </c>
      <c r="E103" s="29">
        <v>-19.275369999999999</v>
      </c>
      <c r="F103" s="28" t="s">
        <v>21</v>
      </c>
      <c r="G103" s="28">
        <v>112.74</v>
      </c>
      <c r="H103" s="29">
        <v>132.01536999999999</v>
      </c>
    </row>
    <row r="104" spans="1:8" x14ac:dyDescent="0.3">
      <c r="A104" s="26">
        <v>100</v>
      </c>
      <c r="B104" s="27">
        <v>45012</v>
      </c>
      <c r="C104" s="28">
        <v>15</v>
      </c>
      <c r="D104" s="28">
        <v>3</v>
      </c>
      <c r="E104" s="29">
        <v>-19.257919999999999</v>
      </c>
      <c r="F104" s="28" t="s">
        <v>21</v>
      </c>
      <c r="G104" s="28">
        <v>112.74</v>
      </c>
      <c r="H104" s="29">
        <v>131.99791999999999</v>
      </c>
    </row>
    <row r="105" spans="1:8" x14ac:dyDescent="0.3">
      <c r="A105" s="26">
        <v>101</v>
      </c>
      <c r="B105" s="27">
        <v>45012</v>
      </c>
      <c r="C105" s="28">
        <v>15</v>
      </c>
      <c r="D105" s="28">
        <v>4</v>
      </c>
      <c r="E105" s="29">
        <v>-19.172529999999998</v>
      </c>
      <c r="F105" s="28" t="s">
        <v>21</v>
      </c>
      <c r="G105" s="28">
        <v>112.74</v>
      </c>
      <c r="H105" s="29">
        <v>131.91253</v>
      </c>
    </row>
    <row r="106" spans="1:8" x14ac:dyDescent="0.3">
      <c r="A106" s="26">
        <v>102</v>
      </c>
      <c r="B106" s="27">
        <v>45012</v>
      </c>
      <c r="C106" s="28">
        <v>15</v>
      </c>
      <c r="D106" s="28">
        <v>5</v>
      </c>
      <c r="E106" s="29">
        <v>-19.095469999999999</v>
      </c>
      <c r="F106" s="28" t="s">
        <v>21</v>
      </c>
      <c r="G106" s="28">
        <v>112.74</v>
      </c>
      <c r="H106" s="29">
        <v>131.83546999999999</v>
      </c>
    </row>
    <row r="107" spans="1:8" x14ac:dyDescent="0.3">
      <c r="A107" s="26">
        <v>103</v>
      </c>
      <c r="B107" s="27">
        <v>45012</v>
      </c>
      <c r="C107" s="28">
        <v>15</v>
      </c>
      <c r="D107" s="28">
        <v>6</v>
      </c>
      <c r="E107" s="29">
        <v>-19.095469999999999</v>
      </c>
      <c r="F107" s="28" t="s">
        <v>21</v>
      </c>
      <c r="G107" s="28">
        <v>112.74</v>
      </c>
      <c r="H107" s="29">
        <v>131.83546999999999</v>
      </c>
    </row>
    <row r="108" spans="1:8" x14ac:dyDescent="0.3">
      <c r="A108" s="26">
        <v>104</v>
      </c>
      <c r="B108" s="27">
        <v>45012</v>
      </c>
      <c r="C108" s="28">
        <v>15</v>
      </c>
      <c r="D108" s="28">
        <v>7</v>
      </c>
      <c r="E108" s="29">
        <v>-19.095469999999999</v>
      </c>
      <c r="F108" s="28" t="s">
        <v>21</v>
      </c>
      <c r="G108" s="28">
        <v>112.74</v>
      </c>
      <c r="H108" s="29">
        <v>131.83546999999999</v>
      </c>
    </row>
    <row r="109" spans="1:8" x14ac:dyDescent="0.3">
      <c r="A109" s="26">
        <v>105</v>
      </c>
      <c r="B109" s="27">
        <v>45012</v>
      </c>
      <c r="C109" s="28">
        <v>15</v>
      </c>
      <c r="D109" s="28">
        <v>8</v>
      </c>
      <c r="E109" s="29">
        <v>-19.095469999999999</v>
      </c>
      <c r="F109" s="28" t="s">
        <v>21</v>
      </c>
      <c r="G109" s="28">
        <v>112.74</v>
      </c>
      <c r="H109" s="29">
        <v>131.83546999999999</v>
      </c>
    </row>
    <row r="110" spans="1:8" x14ac:dyDescent="0.3">
      <c r="A110" s="26">
        <v>106</v>
      </c>
      <c r="B110" s="27">
        <v>45012</v>
      </c>
      <c r="C110" s="28">
        <v>15</v>
      </c>
      <c r="D110" s="28">
        <v>9</v>
      </c>
      <c r="E110" s="29">
        <v>-19.095469999999999</v>
      </c>
      <c r="F110" s="28" t="s">
        <v>21</v>
      </c>
      <c r="G110" s="28">
        <v>112.74</v>
      </c>
      <c r="H110" s="29">
        <v>131.83546999999999</v>
      </c>
    </row>
    <row r="111" spans="1:8" x14ac:dyDescent="0.3">
      <c r="A111" s="26">
        <v>107</v>
      </c>
      <c r="B111" s="27">
        <v>45012</v>
      </c>
      <c r="C111" s="28">
        <v>15</v>
      </c>
      <c r="D111" s="28">
        <v>10</v>
      </c>
      <c r="E111" s="29">
        <v>-19.243449999999999</v>
      </c>
      <c r="F111" s="28" t="s">
        <v>21</v>
      </c>
      <c r="G111" s="28">
        <v>112.74</v>
      </c>
      <c r="H111" s="29">
        <v>131.98345</v>
      </c>
    </row>
    <row r="112" spans="1:8" x14ac:dyDescent="0.3">
      <c r="A112" s="26">
        <v>108</v>
      </c>
      <c r="B112" s="27">
        <v>45012</v>
      </c>
      <c r="C112" s="28">
        <v>15</v>
      </c>
      <c r="D112" s="28">
        <v>11</v>
      </c>
      <c r="E112" s="29">
        <v>-19.243449999999999</v>
      </c>
      <c r="F112" s="28" t="s">
        <v>21</v>
      </c>
      <c r="G112" s="28">
        <v>112.74</v>
      </c>
      <c r="H112" s="29">
        <v>131.98345</v>
      </c>
    </row>
    <row r="113" spans="1:8" x14ac:dyDescent="0.3">
      <c r="A113" s="26">
        <v>109</v>
      </c>
      <c r="B113" s="27">
        <v>45012</v>
      </c>
      <c r="C113" s="28">
        <v>15</v>
      </c>
      <c r="D113" s="28">
        <v>12</v>
      </c>
      <c r="E113" s="29">
        <v>-20.443020000000001</v>
      </c>
      <c r="F113" s="28" t="s">
        <v>21</v>
      </c>
      <c r="G113" s="28">
        <v>112.74</v>
      </c>
      <c r="H113" s="29">
        <v>133.18302</v>
      </c>
    </row>
    <row r="114" spans="1:8" x14ac:dyDescent="0.3">
      <c r="A114" s="26">
        <v>110</v>
      </c>
      <c r="B114" s="27">
        <v>45012</v>
      </c>
      <c r="C114" s="28">
        <v>16</v>
      </c>
      <c r="D114" s="28">
        <v>1</v>
      </c>
      <c r="E114" s="29">
        <v>-18.88072</v>
      </c>
      <c r="F114" s="28" t="s">
        <v>21</v>
      </c>
      <c r="G114" s="28">
        <v>112.74</v>
      </c>
      <c r="H114" s="29">
        <v>131.62072000000001</v>
      </c>
    </row>
    <row r="115" spans="1:8" x14ac:dyDescent="0.3">
      <c r="A115" s="26">
        <v>111</v>
      </c>
      <c r="B115" s="27">
        <v>45012</v>
      </c>
      <c r="C115" s="28">
        <v>16</v>
      </c>
      <c r="D115" s="28">
        <v>2</v>
      </c>
      <c r="E115" s="29">
        <v>-18.708369999999999</v>
      </c>
      <c r="F115" s="28" t="s">
        <v>21</v>
      </c>
      <c r="G115" s="28">
        <v>112.74</v>
      </c>
      <c r="H115" s="29">
        <v>131.44837000000001</v>
      </c>
    </row>
    <row r="116" spans="1:8" x14ac:dyDescent="0.3">
      <c r="A116" s="26">
        <v>112</v>
      </c>
      <c r="B116" s="27">
        <v>45012</v>
      </c>
      <c r="C116" s="28">
        <v>16</v>
      </c>
      <c r="D116" s="28">
        <v>3</v>
      </c>
      <c r="E116" s="29">
        <v>-18.397860000000001</v>
      </c>
      <c r="F116" s="28" t="s">
        <v>21</v>
      </c>
      <c r="G116" s="28">
        <v>112.74</v>
      </c>
      <c r="H116" s="29">
        <v>131.13785999999999</v>
      </c>
    </row>
    <row r="117" spans="1:8" x14ac:dyDescent="0.3">
      <c r="A117" s="26">
        <v>113</v>
      </c>
      <c r="B117" s="27">
        <v>45012</v>
      </c>
      <c r="C117" s="28">
        <v>16</v>
      </c>
      <c r="D117" s="28">
        <v>4</v>
      </c>
      <c r="E117" s="29">
        <v>-19.023260000000001</v>
      </c>
      <c r="F117" s="28" t="s">
        <v>21</v>
      </c>
      <c r="G117" s="28">
        <v>112.74</v>
      </c>
      <c r="H117" s="29">
        <v>131.76326</v>
      </c>
    </row>
    <row r="118" spans="1:8" x14ac:dyDescent="0.3">
      <c r="A118" s="26">
        <v>114</v>
      </c>
      <c r="B118" s="27">
        <v>45012</v>
      </c>
      <c r="C118" s="28">
        <v>16</v>
      </c>
      <c r="D118" s="28">
        <v>5</v>
      </c>
      <c r="E118" s="29">
        <v>-19.023260000000001</v>
      </c>
      <c r="F118" s="28" t="s">
        <v>21</v>
      </c>
      <c r="G118" s="28">
        <v>112.74</v>
      </c>
      <c r="H118" s="29">
        <v>131.76326</v>
      </c>
    </row>
    <row r="119" spans="1:8" x14ac:dyDescent="0.3">
      <c r="A119" s="26">
        <v>115</v>
      </c>
      <c r="B119" s="27">
        <v>45012</v>
      </c>
      <c r="C119" s="28">
        <v>16</v>
      </c>
      <c r="D119" s="28">
        <v>6</v>
      </c>
      <c r="E119" s="29">
        <v>-18.741720000000001</v>
      </c>
      <c r="F119" s="28" t="s">
        <v>21</v>
      </c>
      <c r="G119" s="28">
        <v>112.74</v>
      </c>
      <c r="H119" s="29">
        <v>131.48172</v>
      </c>
    </row>
    <row r="120" spans="1:8" x14ac:dyDescent="0.3">
      <c r="A120" s="26">
        <v>116</v>
      </c>
      <c r="B120" s="27">
        <v>45012</v>
      </c>
      <c r="C120" s="28">
        <v>16</v>
      </c>
      <c r="D120" s="28">
        <v>7</v>
      </c>
      <c r="E120" s="29">
        <v>-17.14892</v>
      </c>
      <c r="F120" s="28" t="s">
        <v>21</v>
      </c>
      <c r="G120" s="28">
        <v>112.74</v>
      </c>
      <c r="H120" s="29">
        <v>129.88892000000001</v>
      </c>
    </row>
    <row r="121" spans="1:8" x14ac:dyDescent="0.3">
      <c r="A121" s="26">
        <v>117</v>
      </c>
      <c r="B121" s="27">
        <v>45012</v>
      </c>
      <c r="C121" s="28">
        <v>16</v>
      </c>
      <c r="D121" s="28">
        <v>8</v>
      </c>
      <c r="E121" s="29">
        <v>-15.78913</v>
      </c>
      <c r="F121" s="28" t="s">
        <v>21</v>
      </c>
      <c r="G121" s="28">
        <v>112.74</v>
      </c>
      <c r="H121" s="29">
        <v>128.52913000000001</v>
      </c>
    </row>
    <row r="122" spans="1:8" x14ac:dyDescent="0.3">
      <c r="A122" s="26">
        <v>118</v>
      </c>
      <c r="B122" s="27">
        <v>45012</v>
      </c>
      <c r="C122" s="28">
        <v>16</v>
      </c>
      <c r="D122" s="28">
        <v>9</v>
      </c>
      <c r="E122" s="29">
        <v>-15.20589</v>
      </c>
      <c r="F122" s="28" t="s">
        <v>21</v>
      </c>
      <c r="G122" s="28">
        <v>112.74</v>
      </c>
      <c r="H122" s="29">
        <v>127.94589000000001</v>
      </c>
    </row>
    <row r="123" spans="1:8" x14ac:dyDescent="0.3">
      <c r="A123" s="26">
        <v>119</v>
      </c>
      <c r="B123" s="27">
        <v>45012</v>
      </c>
      <c r="C123" s="28">
        <v>16</v>
      </c>
      <c r="D123" s="28">
        <v>10</v>
      </c>
      <c r="E123" s="29">
        <v>-14.71163</v>
      </c>
      <c r="F123" s="28" t="s">
        <v>21</v>
      </c>
      <c r="G123" s="28">
        <v>112.74</v>
      </c>
      <c r="H123" s="29">
        <v>127.45162999999999</v>
      </c>
    </row>
    <row r="124" spans="1:8" x14ac:dyDescent="0.3">
      <c r="A124" s="26">
        <v>120</v>
      </c>
      <c r="B124" s="27">
        <v>45012</v>
      </c>
      <c r="C124" s="28">
        <v>16</v>
      </c>
      <c r="D124" s="28">
        <v>11</v>
      </c>
      <c r="E124" s="29">
        <v>-14.52749</v>
      </c>
      <c r="F124" s="28" t="s">
        <v>21</v>
      </c>
      <c r="G124" s="28">
        <v>112.74</v>
      </c>
      <c r="H124" s="29">
        <v>127.26749</v>
      </c>
    </row>
    <row r="125" spans="1:8" x14ac:dyDescent="0.3">
      <c r="A125" s="26">
        <v>121</v>
      </c>
      <c r="B125" s="27">
        <v>45012</v>
      </c>
      <c r="C125" s="28">
        <v>16</v>
      </c>
      <c r="D125" s="28">
        <v>12</v>
      </c>
      <c r="E125" s="29">
        <v>-14.693009999999999</v>
      </c>
      <c r="F125" s="28" t="s">
        <v>21</v>
      </c>
      <c r="G125" s="28">
        <v>112.74</v>
      </c>
      <c r="H125" s="29">
        <v>127.43301</v>
      </c>
    </row>
    <row r="126" spans="1:8" x14ac:dyDescent="0.3">
      <c r="A126" s="26">
        <v>122</v>
      </c>
      <c r="B126" s="27">
        <v>45012</v>
      </c>
      <c r="C126" s="28">
        <v>17</v>
      </c>
      <c r="D126" s="28">
        <v>1</v>
      </c>
      <c r="E126" s="29">
        <v>-14.67634</v>
      </c>
      <c r="F126" s="28" t="s">
        <v>21</v>
      </c>
      <c r="G126" s="28">
        <v>112.74</v>
      </c>
      <c r="H126" s="29">
        <v>127.41634000000001</v>
      </c>
    </row>
    <row r="127" spans="1:8" x14ac:dyDescent="0.3">
      <c r="A127" s="26">
        <v>123</v>
      </c>
      <c r="B127" s="27">
        <v>45012</v>
      </c>
      <c r="C127" s="28">
        <v>17</v>
      </c>
      <c r="D127" s="28">
        <v>2</v>
      </c>
      <c r="E127" s="29">
        <v>-15.40509</v>
      </c>
      <c r="F127" s="28" t="s">
        <v>21</v>
      </c>
      <c r="G127" s="28">
        <v>112.74</v>
      </c>
      <c r="H127" s="29">
        <v>128.14509000000001</v>
      </c>
    </row>
    <row r="128" spans="1:8" x14ac:dyDescent="0.3">
      <c r="A128" s="26">
        <v>124</v>
      </c>
      <c r="B128" s="27">
        <v>45012</v>
      </c>
      <c r="C128" s="28">
        <v>17</v>
      </c>
      <c r="D128" s="28">
        <v>3</v>
      </c>
      <c r="E128" s="29">
        <v>-15.40509</v>
      </c>
      <c r="F128" s="28" t="s">
        <v>21</v>
      </c>
      <c r="G128" s="28">
        <v>112.74</v>
      </c>
      <c r="H128" s="29">
        <v>128.14509000000001</v>
      </c>
    </row>
    <row r="129" spans="1:8" x14ac:dyDescent="0.3">
      <c r="A129" s="26">
        <v>125</v>
      </c>
      <c r="B129" s="27">
        <v>45012</v>
      </c>
      <c r="C129" s="28">
        <v>17</v>
      </c>
      <c r="D129" s="28">
        <v>4</v>
      </c>
      <c r="E129" s="29">
        <v>-13.49048</v>
      </c>
      <c r="F129" s="28" t="s">
        <v>21</v>
      </c>
      <c r="G129" s="28">
        <v>112.74</v>
      </c>
      <c r="H129" s="29">
        <v>126.23048</v>
      </c>
    </row>
    <row r="130" spans="1:8" x14ac:dyDescent="0.3">
      <c r="A130" s="26">
        <v>126</v>
      </c>
      <c r="B130" s="27">
        <v>45012</v>
      </c>
      <c r="C130" s="28">
        <v>17</v>
      </c>
      <c r="D130" s="28">
        <v>5</v>
      </c>
      <c r="E130" s="29">
        <v>-14.714090000000001</v>
      </c>
      <c r="F130" s="28" t="s">
        <v>21</v>
      </c>
      <c r="G130" s="28">
        <v>112.74</v>
      </c>
      <c r="H130" s="29">
        <v>127.45408999999999</v>
      </c>
    </row>
    <row r="131" spans="1:8" x14ac:dyDescent="0.3">
      <c r="A131" s="26">
        <v>127</v>
      </c>
      <c r="B131" s="27">
        <v>45012</v>
      </c>
      <c r="C131" s="28">
        <v>17</v>
      </c>
      <c r="D131" s="28">
        <v>6</v>
      </c>
      <c r="E131" s="29">
        <v>-15.474309999999999</v>
      </c>
      <c r="F131" s="28" t="s">
        <v>21</v>
      </c>
      <c r="G131" s="28">
        <v>112.74</v>
      </c>
      <c r="H131" s="29">
        <v>128.21431000000001</v>
      </c>
    </row>
    <row r="132" spans="1:8" x14ac:dyDescent="0.3">
      <c r="A132" s="26">
        <v>128</v>
      </c>
      <c r="B132" s="27">
        <v>45012</v>
      </c>
      <c r="C132" s="28">
        <v>17</v>
      </c>
      <c r="D132" s="28">
        <v>7</v>
      </c>
      <c r="E132" s="29">
        <v>-12.369149999999999</v>
      </c>
      <c r="F132" s="28" t="s">
        <v>21</v>
      </c>
      <c r="G132" s="28">
        <v>112.74</v>
      </c>
      <c r="H132" s="29">
        <v>125.10915</v>
      </c>
    </row>
    <row r="133" spans="1:8" x14ac:dyDescent="0.3">
      <c r="A133" s="26">
        <v>129</v>
      </c>
      <c r="B133" s="27">
        <v>45012</v>
      </c>
      <c r="C133" s="28">
        <v>17</v>
      </c>
      <c r="D133" s="28">
        <v>8</v>
      </c>
      <c r="E133" s="29">
        <v>-14.259230000000001</v>
      </c>
      <c r="F133" s="28" t="s">
        <v>21</v>
      </c>
      <c r="G133" s="28">
        <v>112.74</v>
      </c>
      <c r="H133" s="29">
        <v>126.99923</v>
      </c>
    </row>
    <row r="134" spans="1:8" x14ac:dyDescent="0.3">
      <c r="A134" s="26">
        <v>130</v>
      </c>
      <c r="B134" s="27">
        <v>45012</v>
      </c>
      <c r="C134" s="28">
        <v>17</v>
      </c>
      <c r="D134" s="28">
        <v>9</v>
      </c>
      <c r="E134" s="29">
        <v>-10.488490000000001</v>
      </c>
      <c r="F134" s="28" t="s">
        <v>21</v>
      </c>
      <c r="G134" s="28">
        <v>112.74</v>
      </c>
      <c r="H134" s="29">
        <v>123.22848999999999</v>
      </c>
    </row>
    <row r="135" spans="1:8" x14ac:dyDescent="0.3">
      <c r="A135" s="26">
        <v>131</v>
      </c>
      <c r="B135" s="27">
        <v>45012</v>
      </c>
      <c r="C135" s="28">
        <v>17</v>
      </c>
      <c r="D135" s="28">
        <v>10</v>
      </c>
      <c r="E135" s="29">
        <v>-10.078580000000001</v>
      </c>
      <c r="F135" s="28" t="s">
        <v>21</v>
      </c>
      <c r="G135" s="28">
        <v>112.74</v>
      </c>
      <c r="H135" s="29">
        <v>122.81858</v>
      </c>
    </row>
    <row r="136" spans="1:8" x14ac:dyDescent="0.3">
      <c r="A136" s="26">
        <v>132</v>
      </c>
      <c r="B136" s="27">
        <v>45012</v>
      </c>
      <c r="C136" s="28">
        <v>17</v>
      </c>
      <c r="D136" s="28">
        <v>11</v>
      </c>
      <c r="E136" s="29">
        <v>-9.4126300000000001</v>
      </c>
      <c r="F136" s="28" t="s">
        <v>21</v>
      </c>
      <c r="G136" s="28">
        <v>112.74</v>
      </c>
      <c r="H136" s="29">
        <v>122.15263</v>
      </c>
    </row>
    <row r="137" spans="1:8" x14ac:dyDescent="0.3">
      <c r="A137" s="26">
        <v>133</v>
      </c>
      <c r="B137" s="27">
        <v>45012</v>
      </c>
      <c r="C137" s="28">
        <v>17</v>
      </c>
      <c r="D137" s="28">
        <v>12</v>
      </c>
      <c r="E137" s="29">
        <v>-6.1228600000000002</v>
      </c>
      <c r="F137" s="28" t="s">
        <v>21</v>
      </c>
      <c r="G137" s="28">
        <v>112.74</v>
      </c>
      <c r="H137" s="29">
        <v>118.86286</v>
      </c>
    </row>
    <row r="138" spans="1:8" x14ac:dyDescent="0.3">
      <c r="A138" s="26">
        <v>134</v>
      </c>
      <c r="B138" s="27">
        <v>45012</v>
      </c>
      <c r="C138" s="28">
        <v>18</v>
      </c>
      <c r="D138" s="28">
        <v>1</v>
      </c>
      <c r="E138" s="29">
        <v>-1.039E-2</v>
      </c>
      <c r="F138" s="28" t="s">
        <v>21</v>
      </c>
      <c r="G138" s="28">
        <v>112.74</v>
      </c>
      <c r="H138" s="29">
        <v>112.75039</v>
      </c>
    </row>
    <row r="139" spans="1:8" x14ac:dyDescent="0.3">
      <c r="A139" s="26">
        <v>135</v>
      </c>
      <c r="B139" s="27">
        <v>45012</v>
      </c>
      <c r="C139" s="28">
        <v>18</v>
      </c>
      <c r="D139" s="28">
        <v>2</v>
      </c>
      <c r="E139" s="29">
        <v>-1.023E-2</v>
      </c>
      <c r="F139" s="28" t="s">
        <v>21</v>
      </c>
      <c r="G139" s="28">
        <v>112.74</v>
      </c>
      <c r="H139" s="29">
        <v>112.75023</v>
      </c>
    </row>
    <row r="140" spans="1:8" x14ac:dyDescent="0.3">
      <c r="A140" s="26">
        <v>136</v>
      </c>
      <c r="B140" s="27">
        <v>45012</v>
      </c>
      <c r="C140" s="28">
        <v>18</v>
      </c>
      <c r="D140" s="28">
        <v>3</v>
      </c>
      <c r="E140" s="29">
        <v>-9.5999999999999992E-3</v>
      </c>
      <c r="F140" s="28" t="s">
        <v>21</v>
      </c>
      <c r="G140" s="28">
        <v>112.74</v>
      </c>
      <c r="H140" s="29">
        <v>112.7496</v>
      </c>
    </row>
    <row r="141" spans="1:8" x14ac:dyDescent="0.3">
      <c r="A141" s="26">
        <v>137</v>
      </c>
      <c r="B141" s="27">
        <v>45012</v>
      </c>
      <c r="C141" s="28">
        <v>18</v>
      </c>
      <c r="D141" s="28">
        <v>4</v>
      </c>
      <c r="E141" s="29">
        <v>-9.6699999999999998E-3</v>
      </c>
      <c r="F141" s="28" t="s">
        <v>21</v>
      </c>
      <c r="G141" s="28">
        <v>112.74</v>
      </c>
      <c r="H141" s="29">
        <v>112.74966999999999</v>
      </c>
    </row>
    <row r="142" spans="1:8" x14ac:dyDescent="0.3">
      <c r="A142" s="26">
        <v>138</v>
      </c>
      <c r="B142" s="27">
        <v>45012</v>
      </c>
      <c r="C142" s="28">
        <v>18</v>
      </c>
      <c r="D142" s="28">
        <v>5</v>
      </c>
      <c r="E142" s="29">
        <v>11.80517</v>
      </c>
      <c r="F142" s="28" t="s">
        <v>21</v>
      </c>
      <c r="G142" s="28">
        <v>112.74</v>
      </c>
      <c r="H142" s="29">
        <v>100.93483000000001</v>
      </c>
    </row>
    <row r="143" spans="1:8" x14ac:dyDescent="0.3">
      <c r="A143" s="26">
        <v>139</v>
      </c>
      <c r="B143" s="27">
        <v>45012</v>
      </c>
      <c r="C143" s="28">
        <v>18</v>
      </c>
      <c r="D143" s="28">
        <v>6</v>
      </c>
      <c r="E143" s="29">
        <v>20.595929999999999</v>
      </c>
      <c r="F143" s="28" t="s">
        <v>21</v>
      </c>
      <c r="G143" s="28">
        <v>112.74</v>
      </c>
      <c r="H143" s="29">
        <v>92.144069999999999</v>
      </c>
    </row>
    <row r="144" spans="1:8" x14ac:dyDescent="0.3">
      <c r="A144" s="26">
        <v>140</v>
      </c>
      <c r="B144" s="27">
        <v>45012</v>
      </c>
      <c r="C144" s="28">
        <v>18</v>
      </c>
      <c r="D144" s="28">
        <v>7</v>
      </c>
      <c r="E144" s="29">
        <v>21.554179999999999</v>
      </c>
      <c r="F144" s="28" t="s">
        <v>21</v>
      </c>
      <c r="G144" s="28">
        <v>112.74</v>
      </c>
      <c r="H144" s="29">
        <v>91.185820000000007</v>
      </c>
    </row>
    <row r="145" spans="1:8" x14ac:dyDescent="0.3">
      <c r="A145" s="26">
        <v>141</v>
      </c>
      <c r="B145" s="27">
        <v>45012</v>
      </c>
      <c r="C145" s="28">
        <v>18</v>
      </c>
      <c r="D145" s="28">
        <v>8</v>
      </c>
      <c r="E145" s="29">
        <v>23.767230000000001</v>
      </c>
      <c r="F145" s="28" t="s">
        <v>21</v>
      </c>
      <c r="G145" s="28">
        <v>112.74</v>
      </c>
      <c r="H145" s="29">
        <v>88.972769999999997</v>
      </c>
    </row>
    <row r="146" spans="1:8" x14ac:dyDescent="0.3">
      <c r="A146" s="26">
        <v>142</v>
      </c>
      <c r="B146" s="27">
        <v>45012</v>
      </c>
      <c r="C146" s="28">
        <v>18</v>
      </c>
      <c r="D146" s="28">
        <v>9</v>
      </c>
      <c r="E146" s="29">
        <v>49.091099999999997</v>
      </c>
      <c r="F146" s="28" t="s">
        <v>21</v>
      </c>
      <c r="G146" s="28">
        <v>112.74</v>
      </c>
      <c r="H146" s="29">
        <v>63.648899999999998</v>
      </c>
    </row>
    <row r="147" spans="1:8" x14ac:dyDescent="0.3">
      <c r="A147" s="26">
        <v>143</v>
      </c>
      <c r="B147" s="27">
        <v>45012</v>
      </c>
      <c r="C147" s="28">
        <v>18</v>
      </c>
      <c r="D147" s="28">
        <v>10</v>
      </c>
      <c r="E147" s="29">
        <v>56.270670000000003</v>
      </c>
      <c r="F147" s="28" t="s">
        <v>21</v>
      </c>
      <c r="G147" s="28">
        <v>112.74</v>
      </c>
      <c r="H147" s="29">
        <v>56.469329999999999</v>
      </c>
    </row>
    <row r="148" spans="1:8" x14ac:dyDescent="0.3">
      <c r="A148" s="26">
        <v>144</v>
      </c>
      <c r="B148" s="27">
        <v>45012</v>
      </c>
      <c r="C148" s="28">
        <v>18</v>
      </c>
      <c r="D148" s="28">
        <v>11</v>
      </c>
      <c r="E148" s="29">
        <v>62.328569999999999</v>
      </c>
      <c r="F148" s="28" t="s">
        <v>21</v>
      </c>
      <c r="G148" s="28">
        <v>112.74</v>
      </c>
      <c r="H148" s="29">
        <v>50.411430000000003</v>
      </c>
    </row>
    <row r="149" spans="1:8" x14ac:dyDescent="0.3">
      <c r="A149" s="26">
        <v>145</v>
      </c>
      <c r="B149" s="27">
        <v>45012</v>
      </c>
      <c r="C149" s="28">
        <v>18</v>
      </c>
      <c r="D149" s="28">
        <v>12</v>
      </c>
      <c r="E149" s="29">
        <v>64.284440000000004</v>
      </c>
      <c r="F149" s="28" t="s">
        <v>21</v>
      </c>
      <c r="G149" s="28">
        <v>112.74</v>
      </c>
      <c r="H149" s="29">
        <v>48.455559999999998</v>
      </c>
    </row>
    <row r="150" spans="1:8" x14ac:dyDescent="0.3">
      <c r="A150" s="26">
        <v>146</v>
      </c>
      <c r="B150" s="27">
        <v>45012</v>
      </c>
      <c r="C150" s="28">
        <v>19</v>
      </c>
      <c r="D150" s="28">
        <v>1</v>
      </c>
      <c r="E150" s="29">
        <v>40.409149999999997</v>
      </c>
      <c r="F150" s="28" t="s">
        <v>21</v>
      </c>
      <c r="G150" s="28">
        <v>112.74</v>
      </c>
      <c r="H150" s="29">
        <v>72.330849999999998</v>
      </c>
    </row>
    <row r="151" spans="1:8" x14ac:dyDescent="0.3">
      <c r="A151" s="26">
        <v>147</v>
      </c>
      <c r="B151" s="27">
        <v>45012</v>
      </c>
      <c r="C151" s="28">
        <v>19</v>
      </c>
      <c r="D151" s="28">
        <v>2</v>
      </c>
      <c r="E151" s="29">
        <v>41.24241</v>
      </c>
      <c r="F151" s="28" t="s">
        <v>21</v>
      </c>
      <c r="G151" s="28">
        <v>112.74</v>
      </c>
      <c r="H151" s="29">
        <v>71.497590000000002</v>
      </c>
    </row>
    <row r="152" spans="1:8" x14ac:dyDescent="0.3">
      <c r="A152" s="26">
        <v>148</v>
      </c>
      <c r="B152" s="27">
        <v>45012</v>
      </c>
      <c r="C152" s="28">
        <v>19</v>
      </c>
      <c r="D152" s="28">
        <v>3</v>
      </c>
      <c r="E152" s="29">
        <v>51.164920000000002</v>
      </c>
      <c r="F152" s="28" t="s">
        <v>21</v>
      </c>
      <c r="G152" s="28">
        <v>112.74</v>
      </c>
      <c r="H152" s="29">
        <v>61.57508</v>
      </c>
    </row>
    <row r="153" spans="1:8" x14ac:dyDescent="0.3">
      <c r="A153" s="26">
        <v>149</v>
      </c>
      <c r="B153" s="27">
        <v>45012</v>
      </c>
      <c r="C153" s="28">
        <v>19</v>
      </c>
      <c r="D153" s="28">
        <v>4</v>
      </c>
      <c r="E153" s="29">
        <v>52.539299999999997</v>
      </c>
      <c r="F153" s="28" t="s">
        <v>21</v>
      </c>
      <c r="G153" s="28">
        <v>112.74</v>
      </c>
      <c r="H153" s="29">
        <v>60.200699999999998</v>
      </c>
    </row>
    <row r="154" spans="1:8" x14ac:dyDescent="0.3">
      <c r="A154" s="26">
        <v>150</v>
      </c>
      <c r="B154" s="27">
        <v>45012</v>
      </c>
      <c r="C154" s="28">
        <v>19</v>
      </c>
      <c r="D154" s="28">
        <v>5</v>
      </c>
      <c r="E154" s="29">
        <v>69.894229999999993</v>
      </c>
      <c r="F154" s="28" t="s">
        <v>21</v>
      </c>
      <c r="G154" s="28">
        <v>112.74</v>
      </c>
      <c r="H154" s="29">
        <v>42.845770000000002</v>
      </c>
    </row>
    <row r="155" spans="1:8" x14ac:dyDescent="0.3">
      <c r="A155" s="26">
        <v>151</v>
      </c>
      <c r="B155" s="27">
        <v>45012</v>
      </c>
      <c r="C155" s="28">
        <v>19</v>
      </c>
      <c r="D155" s="28">
        <v>6</v>
      </c>
      <c r="E155" s="29">
        <v>95.197460000000007</v>
      </c>
      <c r="F155" s="28" t="s">
        <v>21</v>
      </c>
      <c r="G155" s="28">
        <v>112.74</v>
      </c>
      <c r="H155" s="29">
        <v>17.542539999999999</v>
      </c>
    </row>
    <row r="156" spans="1:8" x14ac:dyDescent="0.3">
      <c r="A156" s="26">
        <v>152</v>
      </c>
      <c r="B156" s="27">
        <v>45012</v>
      </c>
      <c r="C156" s="28">
        <v>19</v>
      </c>
      <c r="D156" s="28">
        <v>7</v>
      </c>
      <c r="E156" s="29">
        <v>101.46326999999999</v>
      </c>
      <c r="F156" s="28" t="s">
        <v>21</v>
      </c>
      <c r="G156" s="28">
        <v>112.74</v>
      </c>
      <c r="H156" s="29">
        <v>11.276730000000001</v>
      </c>
    </row>
    <row r="157" spans="1:8" x14ac:dyDescent="0.3">
      <c r="A157" s="26">
        <v>153</v>
      </c>
      <c r="B157" s="27">
        <v>45012</v>
      </c>
      <c r="C157" s="28">
        <v>19</v>
      </c>
      <c r="D157" s="28">
        <v>8</v>
      </c>
      <c r="E157" s="29">
        <v>106.64175</v>
      </c>
      <c r="F157" s="28" t="s">
        <v>21</v>
      </c>
      <c r="G157" s="28">
        <v>112.74</v>
      </c>
      <c r="H157" s="29">
        <v>6.0982500000000099</v>
      </c>
    </row>
    <row r="158" spans="1:8" x14ac:dyDescent="0.3">
      <c r="A158" s="26">
        <v>154</v>
      </c>
      <c r="B158" s="27">
        <v>45012</v>
      </c>
      <c r="C158" s="28">
        <v>19</v>
      </c>
      <c r="D158" s="28">
        <v>9</v>
      </c>
      <c r="E158" s="29">
        <v>108.71602</v>
      </c>
      <c r="F158" s="28" t="s">
        <v>21</v>
      </c>
      <c r="G158" s="28">
        <v>112.74</v>
      </c>
      <c r="H158" s="29">
        <v>4.0239800000000097</v>
      </c>
    </row>
    <row r="159" spans="1:8" x14ac:dyDescent="0.3">
      <c r="A159" s="26">
        <v>155</v>
      </c>
      <c r="B159" s="27">
        <v>45012</v>
      </c>
      <c r="C159" s="28">
        <v>19</v>
      </c>
      <c r="D159" s="28">
        <v>10</v>
      </c>
      <c r="E159" s="29">
        <v>111.66</v>
      </c>
      <c r="F159" s="28" t="s">
        <v>21</v>
      </c>
      <c r="G159" s="28">
        <v>112.74</v>
      </c>
      <c r="H159" s="29">
        <v>1.0800000000000101</v>
      </c>
    </row>
    <row r="160" spans="1:8" x14ac:dyDescent="0.3">
      <c r="A160" s="26">
        <v>156</v>
      </c>
      <c r="B160" s="27">
        <v>45012</v>
      </c>
      <c r="C160" s="28">
        <v>19</v>
      </c>
      <c r="D160" s="28">
        <v>11</v>
      </c>
      <c r="E160" s="29">
        <v>111.66</v>
      </c>
      <c r="F160" s="28" t="s">
        <v>21</v>
      </c>
      <c r="G160" s="28">
        <v>112.74</v>
      </c>
      <c r="H160" s="29">
        <v>1.0800000000000101</v>
      </c>
    </row>
    <row r="161" spans="1:8" x14ac:dyDescent="0.3">
      <c r="A161" s="26">
        <v>157</v>
      </c>
      <c r="B161" s="27">
        <v>45012</v>
      </c>
      <c r="C161" s="28">
        <v>19</v>
      </c>
      <c r="D161" s="28">
        <v>12</v>
      </c>
      <c r="E161" s="29">
        <v>111.66</v>
      </c>
      <c r="F161" s="28" t="s">
        <v>21</v>
      </c>
      <c r="G161" s="28">
        <v>112.74</v>
      </c>
      <c r="H161" s="29">
        <v>1.0800000000000101</v>
      </c>
    </row>
    <row r="162" spans="1:8" x14ac:dyDescent="0.3">
      <c r="A162" s="26">
        <v>158</v>
      </c>
      <c r="B162" s="27">
        <v>45012</v>
      </c>
      <c r="C162" s="28">
        <v>20</v>
      </c>
      <c r="D162" s="28">
        <v>1</v>
      </c>
      <c r="E162" s="29">
        <v>102.73165</v>
      </c>
      <c r="F162" s="28" t="s">
        <v>21</v>
      </c>
      <c r="G162" s="28">
        <v>112.74</v>
      </c>
      <c r="H162" s="29">
        <v>10.00835</v>
      </c>
    </row>
    <row r="163" spans="1:8" x14ac:dyDescent="0.3">
      <c r="A163" s="26">
        <v>159</v>
      </c>
      <c r="B163" s="27">
        <v>45012</v>
      </c>
      <c r="C163" s="28">
        <v>20</v>
      </c>
      <c r="D163" s="28">
        <v>2</v>
      </c>
      <c r="E163" s="29">
        <v>106.57886999999999</v>
      </c>
      <c r="F163" s="28" t="s">
        <v>21</v>
      </c>
      <c r="G163" s="28">
        <v>112.74</v>
      </c>
      <c r="H163" s="29">
        <v>6.1611300000000098</v>
      </c>
    </row>
    <row r="164" spans="1:8" x14ac:dyDescent="0.3">
      <c r="A164" s="26">
        <v>160</v>
      </c>
      <c r="B164" s="27">
        <v>45012</v>
      </c>
      <c r="C164" s="28">
        <v>20</v>
      </c>
      <c r="D164" s="28">
        <v>3</v>
      </c>
      <c r="E164" s="29">
        <v>106.2214</v>
      </c>
      <c r="F164" s="28" t="s">
        <v>21</v>
      </c>
      <c r="G164" s="28">
        <v>112.74</v>
      </c>
      <c r="H164" s="29">
        <v>6.5186000000000099</v>
      </c>
    </row>
    <row r="165" spans="1:8" x14ac:dyDescent="0.3">
      <c r="A165" s="26">
        <v>161</v>
      </c>
      <c r="B165" s="27">
        <v>45012</v>
      </c>
      <c r="C165" s="28">
        <v>20</v>
      </c>
      <c r="D165" s="28">
        <v>4</v>
      </c>
      <c r="E165" s="29">
        <v>108.27762</v>
      </c>
      <c r="F165" s="28" t="s">
        <v>21</v>
      </c>
      <c r="G165" s="28">
        <v>112.74</v>
      </c>
      <c r="H165" s="29">
        <v>4.4623800000000102</v>
      </c>
    </row>
    <row r="166" spans="1:8" x14ac:dyDescent="0.3">
      <c r="A166" s="26">
        <v>162</v>
      </c>
      <c r="B166" s="27">
        <v>45012</v>
      </c>
      <c r="C166" s="28">
        <v>20</v>
      </c>
      <c r="D166" s="28">
        <v>5</v>
      </c>
      <c r="E166" s="29">
        <v>109.60941</v>
      </c>
      <c r="F166" s="28" t="s">
        <v>21</v>
      </c>
      <c r="G166" s="28">
        <v>112.74</v>
      </c>
      <c r="H166" s="29">
        <v>3.13059000000001</v>
      </c>
    </row>
    <row r="167" spans="1:8" x14ac:dyDescent="0.3">
      <c r="A167" s="26">
        <v>163</v>
      </c>
      <c r="B167" s="27">
        <v>45012</v>
      </c>
      <c r="C167" s="28">
        <v>20</v>
      </c>
      <c r="D167" s="28">
        <v>6</v>
      </c>
      <c r="E167" s="29">
        <v>109.60941</v>
      </c>
      <c r="F167" s="28" t="s">
        <v>21</v>
      </c>
      <c r="G167" s="28">
        <v>112.74</v>
      </c>
      <c r="H167" s="29">
        <v>3.13059000000001</v>
      </c>
    </row>
    <row r="168" spans="1:8" x14ac:dyDescent="0.3">
      <c r="A168" s="26">
        <v>164</v>
      </c>
      <c r="B168" s="27">
        <v>45012</v>
      </c>
      <c r="C168" s="28">
        <v>20</v>
      </c>
      <c r="D168" s="28">
        <v>7</v>
      </c>
      <c r="E168" s="29">
        <v>104.96890999999999</v>
      </c>
      <c r="F168" s="28" t="s">
        <v>21</v>
      </c>
      <c r="G168" s="28">
        <v>112.74</v>
      </c>
      <c r="H168" s="29">
        <v>7.7710900000000196</v>
      </c>
    </row>
    <row r="169" spans="1:8" x14ac:dyDescent="0.3">
      <c r="A169" s="26">
        <v>165</v>
      </c>
      <c r="B169" s="27">
        <v>45012</v>
      </c>
      <c r="C169" s="28">
        <v>20</v>
      </c>
      <c r="D169" s="28">
        <v>8</v>
      </c>
      <c r="E169" s="29">
        <v>102.82423</v>
      </c>
      <c r="F169" s="28" t="s">
        <v>21</v>
      </c>
      <c r="G169" s="28">
        <v>112.74</v>
      </c>
      <c r="H169" s="29">
        <v>9.9157700000000109</v>
      </c>
    </row>
    <row r="170" spans="1:8" x14ac:dyDescent="0.3">
      <c r="A170" s="26">
        <v>166</v>
      </c>
      <c r="B170" s="27">
        <v>45012</v>
      </c>
      <c r="C170" s="28">
        <v>20</v>
      </c>
      <c r="D170" s="28">
        <v>9</v>
      </c>
      <c r="E170" s="29">
        <v>102.82423</v>
      </c>
      <c r="F170" s="28" t="s">
        <v>21</v>
      </c>
      <c r="G170" s="28">
        <v>112.74</v>
      </c>
      <c r="H170" s="29">
        <v>9.9157700000000109</v>
      </c>
    </row>
    <row r="171" spans="1:8" x14ac:dyDescent="0.3">
      <c r="A171" s="26">
        <v>167</v>
      </c>
      <c r="B171" s="27">
        <v>45012</v>
      </c>
      <c r="C171" s="28">
        <v>20</v>
      </c>
      <c r="D171" s="28">
        <v>10</v>
      </c>
      <c r="E171" s="29">
        <v>103.22530999999999</v>
      </c>
      <c r="F171" s="28" t="s">
        <v>21</v>
      </c>
      <c r="G171" s="28">
        <v>112.74</v>
      </c>
      <c r="H171" s="29">
        <v>9.5146900000000194</v>
      </c>
    </row>
    <row r="172" spans="1:8" x14ac:dyDescent="0.3">
      <c r="A172" s="26">
        <v>168</v>
      </c>
      <c r="B172" s="27">
        <v>45012</v>
      </c>
      <c r="C172" s="28">
        <v>20</v>
      </c>
      <c r="D172" s="28">
        <v>11</v>
      </c>
      <c r="E172" s="29">
        <v>104.17233</v>
      </c>
      <c r="F172" s="28" t="s">
        <v>21</v>
      </c>
      <c r="G172" s="28">
        <v>112.74</v>
      </c>
      <c r="H172" s="29">
        <v>8.5676700000000103</v>
      </c>
    </row>
    <row r="173" spans="1:8" x14ac:dyDescent="0.3">
      <c r="A173" s="26">
        <v>169</v>
      </c>
      <c r="B173" s="27">
        <v>45012</v>
      </c>
      <c r="C173" s="28">
        <v>20</v>
      </c>
      <c r="D173" s="28">
        <v>12</v>
      </c>
      <c r="E173" s="29">
        <v>102.27829</v>
      </c>
      <c r="F173" s="28" t="s">
        <v>21</v>
      </c>
      <c r="G173" s="28">
        <v>112.74</v>
      </c>
      <c r="H173" s="29">
        <v>10.46171</v>
      </c>
    </row>
    <row r="174" spans="1:8" x14ac:dyDescent="0.3">
      <c r="A174" s="26">
        <v>170</v>
      </c>
      <c r="B174" s="27">
        <v>45012</v>
      </c>
      <c r="C174" s="28">
        <v>21</v>
      </c>
      <c r="D174" s="28">
        <v>1</v>
      </c>
      <c r="E174" s="29">
        <v>101.85996</v>
      </c>
      <c r="F174" s="28" t="s">
        <v>21</v>
      </c>
      <c r="G174" s="28">
        <v>112.74</v>
      </c>
      <c r="H174" s="29">
        <v>10.880039999999999</v>
      </c>
    </row>
    <row r="175" spans="1:8" x14ac:dyDescent="0.3">
      <c r="A175" s="26">
        <v>171</v>
      </c>
      <c r="B175" s="27">
        <v>45012</v>
      </c>
      <c r="C175" s="28">
        <v>21</v>
      </c>
      <c r="D175" s="28">
        <v>2</v>
      </c>
      <c r="E175" s="29">
        <v>98.829430000000002</v>
      </c>
      <c r="F175" s="28" t="s">
        <v>21</v>
      </c>
      <c r="G175" s="28">
        <v>112.74</v>
      </c>
      <c r="H175" s="29">
        <v>13.91057</v>
      </c>
    </row>
    <row r="176" spans="1:8" x14ac:dyDescent="0.3">
      <c r="A176" s="26">
        <v>172</v>
      </c>
      <c r="B176" s="27">
        <v>45012</v>
      </c>
      <c r="C176" s="28">
        <v>21</v>
      </c>
      <c r="D176" s="28">
        <v>3</v>
      </c>
      <c r="E176" s="29">
        <v>89.195840000000004</v>
      </c>
      <c r="F176" s="28" t="s">
        <v>21</v>
      </c>
      <c r="G176" s="28">
        <v>112.74</v>
      </c>
      <c r="H176" s="29">
        <v>23.544160000000002</v>
      </c>
    </row>
    <row r="177" spans="1:8" x14ac:dyDescent="0.3">
      <c r="A177" s="26">
        <v>173</v>
      </c>
      <c r="B177" s="27">
        <v>45012</v>
      </c>
      <c r="C177" s="28">
        <v>21</v>
      </c>
      <c r="D177" s="28">
        <v>4</v>
      </c>
      <c r="E177" s="29">
        <v>80.683809999999994</v>
      </c>
      <c r="F177" s="28" t="s">
        <v>21</v>
      </c>
      <c r="G177" s="28">
        <v>112.74</v>
      </c>
      <c r="H177" s="29">
        <v>32.056190000000001</v>
      </c>
    </row>
    <row r="178" spans="1:8" x14ac:dyDescent="0.3">
      <c r="A178" s="26">
        <v>174</v>
      </c>
      <c r="B178" s="27">
        <v>45012</v>
      </c>
      <c r="C178" s="28">
        <v>21</v>
      </c>
      <c r="D178" s="28">
        <v>5</v>
      </c>
      <c r="E178" s="29">
        <v>81.759799999999998</v>
      </c>
      <c r="F178" s="28" t="s">
        <v>21</v>
      </c>
      <c r="G178" s="28">
        <v>112.74</v>
      </c>
      <c r="H178" s="29">
        <v>30.9802</v>
      </c>
    </row>
    <row r="179" spans="1:8" x14ac:dyDescent="0.3">
      <c r="A179" s="26">
        <v>175</v>
      </c>
      <c r="B179" s="27">
        <v>45012</v>
      </c>
      <c r="C179" s="28">
        <v>21</v>
      </c>
      <c r="D179" s="28">
        <v>6</v>
      </c>
      <c r="E179" s="29">
        <v>81.32226</v>
      </c>
      <c r="F179" s="28" t="s">
        <v>21</v>
      </c>
      <c r="G179" s="28">
        <v>112.74</v>
      </c>
      <c r="H179" s="29">
        <v>31.417739999999998</v>
      </c>
    </row>
    <row r="180" spans="1:8" x14ac:dyDescent="0.3">
      <c r="A180" s="26">
        <v>176</v>
      </c>
      <c r="B180" s="27">
        <v>45012</v>
      </c>
      <c r="C180" s="28">
        <v>21</v>
      </c>
      <c r="D180" s="28">
        <v>7</v>
      </c>
      <c r="E180" s="29">
        <v>89.417869999999994</v>
      </c>
      <c r="F180" s="28" t="s">
        <v>21</v>
      </c>
      <c r="G180" s="28">
        <v>112.74</v>
      </c>
      <c r="H180" s="29">
        <v>23.322130000000001</v>
      </c>
    </row>
    <row r="181" spans="1:8" x14ac:dyDescent="0.3">
      <c r="A181" s="26">
        <v>177</v>
      </c>
      <c r="B181" s="27">
        <v>45012</v>
      </c>
      <c r="C181" s="28">
        <v>21</v>
      </c>
      <c r="D181" s="28">
        <v>8</v>
      </c>
      <c r="E181" s="29">
        <v>88.76567</v>
      </c>
      <c r="F181" s="28" t="s">
        <v>21</v>
      </c>
      <c r="G181" s="28">
        <v>112.74</v>
      </c>
      <c r="H181" s="29">
        <v>23.974329999999998</v>
      </c>
    </row>
    <row r="182" spans="1:8" x14ac:dyDescent="0.3">
      <c r="A182" s="26">
        <v>178</v>
      </c>
      <c r="B182" s="27">
        <v>45012</v>
      </c>
      <c r="C182" s="28">
        <v>21</v>
      </c>
      <c r="D182" s="28">
        <v>9</v>
      </c>
      <c r="E182" s="29">
        <v>83.923670000000001</v>
      </c>
      <c r="F182" s="28" t="s">
        <v>21</v>
      </c>
      <c r="G182" s="28">
        <v>112.74</v>
      </c>
      <c r="H182" s="29">
        <v>28.816330000000001</v>
      </c>
    </row>
    <row r="183" spans="1:8" x14ac:dyDescent="0.3">
      <c r="A183" s="26">
        <v>179</v>
      </c>
      <c r="B183" s="27">
        <v>45012</v>
      </c>
      <c r="C183" s="28">
        <v>21</v>
      </c>
      <c r="D183" s="28">
        <v>10</v>
      </c>
      <c r="E183" s="29">
        <v>85.942490000000006</v>
      </c>
      <c r="F183" s="28" t="s">
        <v>21</v>
      </c>
      <c r="G183" s="28">
        <v>112.74</v>
      </c>
      <c r="H183" s="29">
        <v>26.797509999999999</v>
      </c>
    </row>
    <row r="184" spans="1:8" x14ac:dyDescent="0.3">
      <c r="A184" s="26">
        <v>180</v>
      </c>
      <c r="B184" s="27">
        <v>45012</v>
      </c>
      <c r="C184" s="28">
        <v>21</v>
      </c>
      <c r="D184" s="28">
        <v>11</v>
      </c>
      <c r="E184" s="29">
        <v>91.010239999999996</v>
      </c>
      <c r="F184" s="28" t="s">
        <v>21</v>
      </c>
      <c r="G184" s="28">
        <v>112.74</v>
      </c>
      <c r="H184" s="29">
        <v>21.729759999999999</v>
      </c>
    </row>
    <row r="185" spans="1:8" x14ac:dyDescent="0.3">
      <c r="A185" s="26">
        <v>181</v>
      </c>
      <c r="B185" s="27">
        <v>45012</v>
      </c>
      <c r="C185" s="28">
        <v>21</v>
      </c>
      <c r="D185" s="28">
        <v>12</v>
      </c>
      <c r="E185" s="29">
        <v>95.691940000000002</v>
      </c>
      <c r="F185" s="28" t="s">
        <v>21</v>
      </c>
      <c r="G185" s="28">
        <v>112.74</v>
      </c>
      <c r="H185" s="29">
        <v>17.04806</v>
      </c>
    </row>
    <row r="186" spans="1:8" x14ac:dyDescent="0.3">
      <c r="A186" s="26">
        <v>182</v>
      </c>
      <c r="B186" s="27">
        <v>45012</v>
      </c>
      <c r="C186" s="28">
        <v>22</v>
      </c>
      <c r="D186" s="28">
        <v>1</v>
      </c>
      <c r="E186" s="29">
        <v>106.56376</v>
      </c>
      <c r="F186" s="28" t="s">
        <v>21</v>
      </c>
      <c r="G186" s="28">
        <v>112.74</v>
      </c>
      <c r="H186" s="29">
        <v>6.1762400000000097</v>
      </c>
    </row>
    <row r="187" spans="1:8" x14ac:dyDescent="0.3">
      <c r="A187" s="26">
        <v>183</v>
      </c>
      <c r="B187" s="27">
        <v>45012</v>
      </c>
      <c r="C187" s="28">
        <v>22</v>
      </c>
      <c r="D187" s="28">
        <v>2</v>
      </c>
      <c r="E187" s="29">
        <v>104.87912</v>
      </c>
      <c r="F187" s="28" t="s">
        <v>21</v>
      </c>
      <c r="G187" s="28">
        <v>112.74</v>
      </c>
      <c r="H187" s="29">
        <v>7.8608800000000096</v>
      </c>
    </row>
    <row r="188" spans="1:8" x14ac:dyDescent="0.3">
      <c r="A188" s="26">
        <v>184</v>
      </c>
      <c r="B188" s="27">
        <v>45012</v>
      </c>
      <c r="C188" s="28">
        <v>22</v>
      </c>
      <c r="D188" s="28">
        <v>3</v>
      </c>
      <c r="E188" s="29">
        <v>102.14664999999999</v>
      </c>
      <c r="F188" s="28" t="s">
        <v>21</v>
      </c>
      <c r="G188" s="28">
        <v>112.74</v>
      </c>
      <c r="H188" s="29">
        <v>10.593349999999999</v>
      </c>
    </row>
    <row r="189" spans="1:8" x14ac:dyDescent="0.3">
      <c r="A189" s="26">
        <v>185</v>
      </c>
      <c r="B189" s="27">
        <v>45012</v>
      </c>
      <c r="C189" s="28">
        <v>22</v>
      </c>
      <c r="D189" s="28">
        <v>4</v>
      </c>
      <c r="E189" s="29">
        <v>102.11665000000001</v>
      </c>
      <c r="F189" s="28" t="s">
        <v>21</v>
      </c>
      <c r="G189" s="28">
        <v>112.74</v>
      </c>
      <c r="H189" s="29">
        <v>10.62335</v>
      </c>
    </row>
    <row r="190" spans="1:8" x14ac:dyDescent="0.3">
      <c r="A190" s="26">
        <v>186</v>
      </c>
      <c r="B190" s="27">
        <v>45012</v>
      </c>
      <c r="C190" s="28">
        <v>22</v>
      </c>
      <c r="D190" s="28">
        <v>5</v>
      </c>
      <c r="E190" s="29">
        <v>100.68357</v>
      </c>
      <c r="F190" s="28" t="s">
        <v>21</v>
      </c>
      <c r="G190" s="28">
        <v>112.74</v>
      </c>
      <c r="H190" s="29">
        <v>12.056430000000001</v>
      </c>
    </row>
    <row r="191" spans="1:8" x14ac:dyDescent="0.3">
      <c r="A191" s="26">
        <v>187</v>
      </c>
      <c r="B191" s="27">
        <v>45012</v>
      </c>
      <c r="C191" s="28">
        <v>22</v>
      </c>
      <c r="D191" s="28">
        <v>6</v>
      </c>
      <c r="E191" s="29">
        <v>99.096850000000003</v>
      </c>
      <c r="F191" s="28" t="s">
        <v>21</v>
      </c>
      <c r="G191" s="28">
        <v>112.74</v>
      </c>
      <c r="H191" s="29">
        <v>13.64315</v>
      </c>
    </row>
    <row r="192" spans="1:8" x14ac:dyDescent="0.3">
      <c r="A192" s="26">
        <v>188</v>
      </c>
      <c r="B192" s="27">
        <v>45012</v>
      </c>
      <c r="C192" s="28">
        <v>22</v>
      </c>
      <c r="D192" s="28">
        <v>7</v>
      </c>
      <c r="E192" s="29">
        <v>97.781549999999996</v>
      </c>
      <c r="F192" s="28" t="s">
        <v>21</v>
      </c>
      <c r="G192" s="28">
        <v>112.74</v>
      </c>
      <c r="H192" s="29">
        <v>14.958449999999999</v>
      </c>
    </row>
    <row r="193" spans="1:8" x14ac:dyDescent="0.3">
      <c r="A193" s="26">
        <v>189</v>
      </c>
      <c r="B193" s="27">
        <v>45012</v>
      </c>
      <c r="C193" s="28">
        <v>22</v>
      </c>
      <c r="D193" s="28">
        <v>8</v>
      </c>
      <c r="E193" s="29">
        <v>96.878399999999999</v>
      </c>
      <c r="F193" s="28" t="s">
        <v>21</v>
      </c>
      <c r="G193" s="28">
        <v>112.74</v>
      </c>
      <c r="H193" s="29">
        <v>15.861599999999999</v>
      </c>
    </row>
    <row r="194" spans="1:8" x14ac:dyDescent="0.3">
      <c r="A194" s="26">
        <v>190</v>
      </c>
      <c r="B194" s="27">
        <v>45012</v>
      </c>
      <c r="C194" s="28">
        <v>22</v>
      </c>
      <c r="D194" s="28">
        <v>9</v>
      </c>
      <c r="E194" s="29">
        <v>95.588499999999996</v>
      </c>
      <c r="F194" s="28" t="s">
        <v>21</v>
      </c>
      <c r="G194" s="28">
        <v>112.74</v>
      </c>
      <c r="H194" s="29">
        <v>17.151499999999999</v>
      </c>
    </row>
    <row r="195" spans="1:8" x14ac:dyDescent="0.3">
      <c r="A195" s="26">
        <v>191</v>
      </c>
      <c r="B195" s="27">
        <v>45012</v>
      </c>
      <c r="C195" s="28">
        <v>22</v>
      </c>
      <c r="D195" s="28">
        <v>10</v>
      </c>
      <c r="E195" s="29">
        <v>95.798969999999997</v>
      </c>
      <c r="F195" s="28" t="s">
        <v>21</v>
      </c>
      <c r="G195" s="28">
        <v>112.74</v>
      </c>
      <c r="H195" s="29">
        <v>16.941030000000001</v>
      </c>
    </row>
    <row r="196" spans="1:8" x14ac:dyDescent="0.3">
      <c r="A196" s="26">
        <v>192</v>
      </c>
      <c r="B196" s="27">
        <v>45012</v>
      </c>
      <c r="C196" s="28">
        <v>22</v>
      </c>
      <c r="D196" s="28">
        <v>11</v>
      </c>
      <c r="E196" s="29">
        <v>97.020889999999994</v>
      </c>
      <c r="F196" s="28" t="s">
        <v>21</v>
      </c>
      <c r="G196" s="28">
        <v>112.74</v>
      </c>
      <c r="H196" s="29">
        <v>15.719110000000001</v>
      </c>
    </row>
    <row r="197" spans="1:8" x14ac:dyDescent="0.3">
      <c r="A197" s="26">
        <v>193</v>
      </c>
      <c r="B197" s="27">
        <v>45012</v>
      </c>
      <c r="C197" s="28">
        <v>22</v>
      </c>
      <c r="D197" s="28">
        <v>12</v>
      </c>
      <c r="E197" s="29">
        <v>97.273409999999998</v>
      </c>
      <c r="F197" s="28" t="s">
        <v>21</v>
      </c>
      <c r="G197" s="28">
        <v>112.74</v>
      </c>
      <c r="H197" s="29">
        <v>15.46659</v>
      </c>
    </row>
    <row r="198" spans="1:8" x14ac:dyDescent="0.3">
      <c r="A198" s="26">
        <v>194</v>
      </c>
      <c r="B198" s="27">
        <v>45012</v>
      </c>
      <c r="C198" s="28">
        <v>23</v>
      </c>
      <c r="D198" s="28">
        <v>1</v>
      </c>
      <c r="E198" s="29">
        <v>94.455330000000004</v>
      </c>
      <c r="F198" s="28" t="s">
        <v>21</v>
      </c>
      <c r="G198" s="28">
        <v>112.74</v>
      </c>
      <c r="H198" s="29">
        <v>18.284669999999998</v>
      </c>
    </row>
    <row r="199" spans="1:8" x14ac:dyDescent="0.3">
      <c r="A199" s="26">
        <v>195</v>
      </c>
      <c r="B199" s="27">
        <v>45012</v>
      </c>
      <c r="C199" s="28">
        <v>23</v>
      </c>
      <c r="D199" s="28">
        <v>2</v>
      </c>
      <c r="E199" s="29">
        <v>96.424989999999994</v>
      </c>
      <c r="F199" s="28" t="s">
        <v>21</v>
      </c>
      <c r="G199" s="28">
        <v>112.74</v>
      </c>
      <c r="H199" s="29">
        <v>16.315010000000001</v>
      </c>
    </row>
    <row r="200" spans="1:8" x14ac:dyDescent="0.3">
      <c r="A200" s="26">
        <v>196</v>
      </c>
      <c r="B200" s="27">
        <v>45012</v>
      </c>
      <c r="C200" s="28">
        <v>23</v>
      </c>
      <c r="D200" s="28">
        <v>3</v>
      </c>
      <c r="E200" s="29">
        <v>90.856710000000007</v>
      </c>
      <c r="F200" s="28" t="s">
        <v>21</v>
      </c>
      <c r="G200" s="28">
        <v>112.74</v>
      </c>
      <c r="H200" s="29">
        <v>21.883289999999999</v>
      </c>
    </row>
    <row r="201" spans="1:8" x14ac:dyDescent="0.3">
      <c r="A201" s="26">
        <v>197</v>
      </c>
      <c r="B201" s="27">
        <v>45012</v>
      </c>
      <c r="C201" s="28">
        <v>23</v>
      </c>
      <c r="D201" s="28">
        <v>4</v>
      </c>
      <c r="E201" s="29">
        <v>88.400750000000002</v>
      </c>
      <c r="F201" s="28" t="s">
        <v>21</v>
      </c>
      <c r="G201" s="28">
        <v>112.74</v>
      </c>
      <c r="H201" s="29">
        <v>24.33925</v>
      </c>
    </row>
    <row r="202" spans="1:8" x14ac:dyDescent="0.3">
      <c r="A202" s="26">
        <v>198</v>
      </c>
      <c r="B202" s="27">
        <v>45012</v>
      </c>
      <c r="C202" s="28">
        <v>23</v>
      </c>
      <c r="D202" s="28">
        <v>5</v>
      </c>
      <c r="E202" s="29">
        <v>89.603589999999997</v>
      </c>
      <c r="F202" s="28" t="s">
        <v>21</v>
      </c>
      <c r="G202" s="28">
        <v>112.74</v>
      </c>
      <c r="H202" s="29">
        <v>23.136410000000001</v>
      </c>
    </row>
    <row r="203" spans="1:8" x14ac:dyDescent="0.3">
      <c r="A203" s="26">
        <v>199</v>
      </c>
      <c r="B203" s="27">
        <v>45012</v>
      </c>
      <c r="C203" s="28">
        <v>23</v>
      </c>
      <c r="D203" s="28">
        <v>6</v>
      </c>
      <c r="E203" s="29">
        <v>86.385369999999995</v>
      </c>
      <c r="F203" s="28" t="s">
        <v>21</v>
      </c>
      <c r="G203" s="28">
        <v>112.74</v>
      </c>
      <c r="H203" s="29">
        <v>26.35463</v>
      </c>
    </row>
    <row r="204" spans="1:8" x14ac:dyDescent="0.3">
      <c r="A204" s="26">
        <v>200</v>
      </c>
      <c r="B204" s="27">
        <v>45012</v>
      </c>
      <c r="C204" s="28">
        <v>23</v>
      </c>
      <c r="D204" s="28">
        <v>7</v>
      </c>
      <c r="E204" s="29">
        <v>83.672110000000004</v>
      </c>
      <c r="F204" s="28" t="s">
        <v>21</v>
      </c>
      <c r="G204" s="28">
        <v>112.74</v>
      </c>
      <c r="H204" s="29">
        <v>29.067889999999998</v>
      </c>
    </row>
    <row r="205" spans="1:8" x14ac:dyDescent="0.3">
      <c r="A205" s="26">
        <v>201</v>
      </c>
      <c r="B205" s="27">
        <v>45012</v>
      </c>
      <c r="C205" s="28">
        <v>23</v>
      </c>
      <c r="D205" s="28">
        <v>8</v>
      </c>
      <c r="E205" s="29">
        <v>83.77655</v>
      </c>
      <c r="F205" s="28" t="s">
        <v>21</v>
      </c>
      <c r="G205" s="28">
        <v>112.74</v>
      </c>
      <c r="H205" s="29">
        <v>28.963450000000002</v>
      </c>
    </row>
    <row r="206" spans="1:8" x14ac:dyDescent="0.3">
      <c r="A206" s="26">
        <v>202</v>
      </c>
      <c r="B206" s="27">
        <v>45012</v>
      </c>
      <c r="C206" s="28">
        <v>23</v>
      </c>
      <c r="D206" s="28">
        <v>9</v>
      </c>
      <c r="E206" s="29">
        <v>83.672110000000004</v>
      </c>
      <c r="F206" s="28" t="s">
        <v>21</v>
      </c>
      <c r="G206" s="28">
        <v>112.74</v>
      </c>
      <c r="H206" s="29">
        <v>29.067889999999998</v>
      </c>
    </row>
    <row r="207" spans="1:8" x14ac:dyDescent="0.3">
      <c r="A207" s="26">
        <v>203</v>
      </c>
      <c r="B207" s="27">
        <v>45012</v>
      </c>
      <c r="C207" s="28">
        <v>23</v>
      </c>
      <c r="D207" s="28">
        <v>10</v>
      </c>
      <c r="E207" s="29">
        <v>83.261099999999999</v>
      </c>
      <c r="F207" s="28" t="s">
        <v>21</v>
      </c>
      <c r="G207" s="28">
        <v>112.74</v>
      </c>
      <c r="H207" s="29">
        <v>29.478899999999999</v>
      </c>
    </row>
    <row r="208" spans="1:8" x14ac:dyDescent="0.3">
      <c r="A208" s="26">
        <v>204</v>
      </c>
      <c r="B208" s="27">
        <v>45012</v>
      </c>
      <c r="C208" s="28">
        <v>23</v>
      </c>
      <c r="D208" s="28">
        <v>11</v>
      </c>
      <c r="E208" s="29">
        <v>83.261099999999999</v>
      </c>
      <c r="F208" s="28" t="s">
        <v>21</v>
      </c>
      <c r="G208" s="28">
        <v>112.74</v>
      </c>
      <c r="H208" s="29">
        <v>29.478899999999999</v>
      </c>
    </row>
    <row r="209" spans="1:8" x14ac:dyDescent="0.3">
      <c r="A209" s="26">
        <v>205</v>
      </c>
      <c r="B209" s="27">
        <v>45012</v>
      </c>
      <c r="C209" s="28">
        <v>23</v>
      </c>
      <c r="D209" s="28">
        <v>12</v>
      </c>
      <c r="E209" s="29">
        <v>82.282129999999995</v>
      </c>
      <c r="F209" s="28" t="s">
        <v>21</v>
      </c>
      <c r="G209" s="28">
        <v>112.74</v>
      </c>
      <c r="H209" s="29">
        <v>30.45787</v>
      </c>
    </row>
    <row r="210" spans="1:8" x14ac:dyDescent="0.3">
      <c r="A210" s="26">
        <v>206</v>
      </c>
      <c r="B210" s="27">
        <v>45012</v>
      </c>
      <c r="C210" s="28">
        <v>24</v>
      </c>
      <c r="D210" s="28">
        <v>1</v>
      </c>
      <c r="E210" s="29">
        <v>87.192350000000005</v>
      </c>
      <c r="F210" s="28" t="s">
        <v>21</v>
      </c>
      <c r="G210" s="28">
        <v>112.74</v>
      </c>
      <c r="H210" s="29">
        <v>25.547650000000001</v>
      </c>
    </row>
    <row r="211" spans="1:8" x14ac:dyDescent="0.3">
      <c r="A211" s="26">
        <v>207</v>
      </c>
      <c r="B211" s="27">
        <v>45012</v>
      </c>
      <c r="C211" s="28">
        <v>24</v>
      </c>
      <c r="D211" s="28">
        <v>2</v>
      </c>
      <c r="E211" s="29">
        <v>87.524699999999996</v>
      </c>
      <c r="F211" s="28" t="s">
        <v>21</v>
      </c>
      <c r="G211" s="28">
        <v>112.74</v>
      </c>
      <c r="H211" s="29">
        <v>25.215299999999999</v>
      </c>
    </row>
    <row r="212" spans="1:8" x14ac:dyDescent="0.3">
      <c r="A212" s="26">
        <v>208</v>
      </c>
      <c r="B212" s="27">
        <v>45012</v>
      </c>
      <c r="C212" s="28">
        <v>24</v>
      </c>
      <c r="D212" s="28">
        <v>3</v>
      </c>
      <c r="E212" s="29">
        <v>83.186520000000002</v>
      </c>
      <c r="F212" s="28" t="s">
        <v>21</v>
      </c>
      <c r="G212" s="28">
        <v>112.74</v>
      </c>
      <c r="H212" s="29">
        <v>29.55348</v>
      </c>
    </row>
    <row r="213" spans="1:8" x14ac:dyDescent="0.3">
      <c r="A213" s="26">
        <v>209</v>
      </c>
      <c r="B213" s="27">
        <v>45012</v>
      </c>
      <c r="C213" s="28">
        <v>24</v>
      </c>
      <c r="D213" s="28">
        <v>4</v>
      </c>
      <c r="E213" s="29">
        <v>82.96593</v>
      </c>
      <c r="F213" s="28" t="s">
        <v>21</v>
      </c>
      <c r="G213" s="28">
        <v>112.74</v>
      </c>
      <c r="H213" s="29">
        <v>29.774069999999998</v>
      </c>
    </row>
    <row r="214" spans="1:8" x14ac:dyDescent="0.3">
      <c r="A214" s="26">
        <v>210</v>
      </c>
      <c r="B214" s="27">
        <v>45012</v>
      </c>
      <c r="C214" s="28">
        <v>24</v>
      </c>
      <c r="D214" s="28">
        <v>5</v>
      </c>
      <c r="E214" s="29">
        <v>82.96593</v>
      </c>
      <c r="F214" s="28" t="s">
        <v>21</v>
      </c>
      <c r="G214" s="28">
        <v>112.74</v>
      </c>
      <c r="H214" s="29">
        <v>29.774069999999998</v>
      </c>
    </row>
    <row r="215" spans="1:8" x14ac:dyDescent="0.3">
      <c r="A215" s="26">
        <v>211</v>
      </c>
      <c r="B215" s="27">
        <v>45012</v>
      </c>
      <c r="C215" s="28">
        <v>24</v>
      </c>
      <c r="D215" s="28">
        <v>6</v>
      </c>
      <c r="E215" s="29">
        <v>82.71669</v>
      </c>
      <c r="F215" s="28" t="s">
        <v>21</v>
      </c>
      <c r="G215" s="28">
        <v>112.74</v>
      </c>
      <c r="H215" s="29">
        <v>30.023309999999999</v>
      </c>
    </row>
    <row r="216" spans="1:8" x14ac:dyDescent="0.3">
      <c r="A216" s="26">
        <v>212</v>
      </c>
      <c r="B216" s="27">
        <v>45012</v>
      </c>
      <c r="C216" s="28">
        <v>24</v>
      </c>
      <c r="D216" s="28">
        <v>7</v>
      </c>
      <c r="E216" s="29">
        <v>80.221639999999994</v>
      </c>
      <c r="F216" s="28" t="s">
        <v>21</v>
      </c>
      <c r="G216" s="28">
        <v>112.74</v>
      </c>
      <c r="H216" s="29">
        <v>32.518360000000001</v>
      </c>
    </row>
    <row r="217" spans="1:8" x14ac:dyDescent="0.3">
      <c r="A217" s="26">
        <v>213</v>
      </c>
      <c r="B217" s="27">
        <v>45012</v>
      </c>
      <c r="C217" s="28">
        <v>24</v>
      </c>
      <c r="D217" s="28">
        <v>8</v>
      </c>
      <c r="E217" s="29">
        <v>80.221639999999994</v>
      </c>
      <c r="F217" s="28" t="s">
        <v>21</v>
      </c>
      <c r="G217" s="28">
        <v>112.74</v>
      </c>
      <c r="H217" s="29">
        <v>32.518360000000001</v>
      </c>
    </row>
    <row r="218" spans="1:8" x14ac:dyDescent="0.3">
      <c r="A218" s="26">
        <v>214</v>
      </c>
      <c r="B218" s="27">
        <v>45012</v>
      </c>
      <c r="C218" s="28">
        <v>24</v>
      </c>
      <c r="D218" s="28">
        <v>9</v>
      </c>
      <c r="E218" s="29">
        <v>83.747010000000003</v>
      </c>
      <c r="F218" s="28" t="s">
        <v>21</v>
      </c>
      <c r="G218" s="28">
        <v>112.74</v>
      </c>
      <c r="H218" s="29">
        <v>28.992989999999999</v>
      </c>
    </row>
    <row r="219" spans="1:8" x14ac:dyDescent="0.3">
      <c r="A219" s="26">
        <v>215</v>
      </c>
      <c r="B219" s="27">
        <v>45012</v>
      </c>
      <c r="C219" s="28">
        <v>24</v>
      </c>
      <c r="D219" s="28">
        <v>10</v>
      </c>
      <c r="E219" s="29">
        <v>80.254499999999993</v>
      </c>
      <c r="F219" s="28" t="s">
        <v>21</v>
      </c>
      <c r="G219" s="28">
        <v>112.74</v>
      </c>
      <c r="H219" s="29">
        <v>32.485500000000002</v>
      </c>
    </row>
    <row r="220" spans="1:8" x14ac:dyDescent="0.3">
      <c r="A220" s="26">
        <v>216</v>
      </c>
      <c r="B220" s="27">
        <v>45012</v>
      </c>
      <c r="C220" s="28">
        <v>24</v>
      </c>
      <c r="D220" s="28">
        <v>11</v>
      </c>
      <c r="E220" s="29">
        <v>79.183850000000007</v>
      </c>
      <c r="F220" s="28" t="s">
        <v>21</v>
      </c>
      <c r="G220" s="28">
        <v>112.74</v>
      </c>
      <c r="H220" s="29">
        <v>33.556150000000002</v>
      </c>
    </row>
    <row r="221" spans="1:8" x14ac:dyDescent="0.3">
      <c r="A221" s="26">
        <v>217</v>
      </c>
      <c r="B221" s="27">
        <v>45012</v>
      </c>
      <c r="C221" s="28">
        <v>24</v>
      </c>
      <c r="D221" s="28">
        <v>12</v>
      </c>
      <c r="E221" s="29">
        <v>77.247389999999996</v>
      </c>
      <c r="F221" s="28" t="s">
        <v>21</v>
      </c>
      <c r="G221" s="28">
        <v>112.74</v>
      </c>
      <c r="H221" s="29">
        <v>35.492609999999999</v>
      </c>
    </row>
    <row r="222" spans="1:8" x14ac:dyDescent="0.3">
      <c r="A222" s="26">
        <v>218</v>
      </c>
      <c r="B222" s="27">
        <v>45013</v>
      </c>
      <c r="C222" s="28">
        <v>1</v>
      </c>
      <c r="D222" s="28">
        <v>1</v>
      </c>
      <c r="E222" s="29">
        <v>95.529340000000005</v>
      </c>
      <c r="F222" s="28" t="s">
        <v>21</v>
      </c>
      <c r="G222" s="28">
        <v>98.93</v>
      </c>
      <c r="H222" s="29">
        <v>3.4006600000000198</v>
      </c>
    </row>
    <row r="223" spans="1:8" x14ac:dyDescent="0.3">
      <c r="A223" s="26">
        <v>219</v>
      </c>
      <c r="B223" s="27">
        <v>45013</v>
      </c>
      <c r="C223" s="28">
        <v>1</v>
      </c>
      <c r="D223" s="28">
        <v>2</v>
      </c>
      <c r="E223" s="29">
        <v>96.084239999999994</v>
      </c>
      <c r="F223" s="28" t="s">
        <v>21</v>
      </c>
      <c r="G223" s="28">
        <v>98.93</v>
      </c>
      <c r="H223" s="29">
        <v>2.8457600000000101</v>
      </c>
    </row>
    <row r="224" spans="1:8" x14ac:dyDescent="0.3">
      <c r="A224" s="26">
        <v>220</v>
      </c>
      <c r="B224" s="27">
        <v>45013</v>
      </c>
      <c r="C224" s="28">
        <v>1</v>
      </c>
      <c r="D224" s="28">
        <v>3</v>
      </c>
      <c r="E224" s="29">
        <v>96.084239999999994</v>
      </c>
      <c r="F224" s="28" t="s">
        <v>21</v>
      </c>
      <c r="G224" s="28">
        <v>98.93</v>
      </c>
      <c r="H224" s="29">
        <v>2.8457600000000101</v>
      </c>
    </row>
    <row r="225" spans="1:8" x14ac:dyDescent="0.3">
      <c r="A225" s="26">
        <v>221</v>
      </c>
      <c r="B225" s="27">
        <v>45013</v>
      </c>
      <c r="C225" s="28">
        <v>1</v>
      </c>
      <c r="D225" s="28">
        <v>4</v>
      </c>
      <c r="E225" s="29">
        <v>95.560289999999995</v>
      </c>
      <c r="F225" s="28" t="s">
        <v>21</v>
      </c>
      <c r="G225" s="28">
        <v>98.93</v>
      </c>
      <c r="H225" s="29">
        <v>3.3697100000000102</v>
      </c>
    </row>
    <row r="226" spans="1:8" x14ac:dyDescent="0.3">
      <c r="A226" s="26">
        <v>222</v>
      </c>
      <c r="B226" s="27">
        <v>45013</v>
      </c>
      <c r="C226" s="28">
        <v>1</v>
      </c>
      <c r="D226" s="28">
        <v>5</v>
      </c>
      <c r="E226" s="29">
        <v>95.550269999999998</v>
      </c>
      <c r="F226" s="28" t="s">
        <v>21</v>
      </c>
      <c r="G226" s="28">
        <v>98.93</v>
      </c>
      <c r="H226" s="29">
        <v>3.3797300000000101</v>
      </c>
    </row>
    <row r="227" spans="1:8" x14ac:dyDescent="0.3">
      <c r="A227" s="26">
        <v>223</v>
      </c>
      <c r="B227" s="27">
        <v>45013</v>
      </c>
      <c r="C227" s="28">
        <v>1</v>
      </c>
      <c r="D227" s="28">
        <v>6</v>
      </c>
      <c r="E227" s="29">
        <v>95.540120000000002</v>
      </c>
      <c r="F227" s="28" t="s">
        <v>21</v>
      </c>
      <c r="G227" s="28">
        <v>98.93</v>
      </c>
      <c r="H227" s="29">
        <v>3.3898799999999998</v>
      </c>
    </row>
    <row r="228" spans="1:8" x14ac:dyDescent="0.3">
      <c r="A228" s="26">
        <v>224</v>
      </c>
      <c r="B228" s="27">
        <v>45013</v>
      </c>
      <c r="C228" s="28">
        <v>1</v>
      </c>
      <c r="D228" s="28">
        <v>7</v>
      </c>
      <c r="E228" s="29">
        <v>95.171520000000001</v>
      </c>
      <c r="F228" s="28" t="s">
        <v>21</v>
      </c>
      <c r="G228" s="28">
        <v>98.93</v>
      </c>
      <c r="H228" s="29">
        <v>3.7584800000000098</v>
      </c>
    </row>
    <row r="229" spans="1:8" x14ac:dyDescent="0.3">
      <c r="A229" s="26">
        <v>225</v>
      </c>
      <c r="B229" s="27">
        <v>45013</v>
      </c>
      <c r="C229" s="28">
        <v>1</v>
      </c>
      <c r="D229" s="28">
        <v>8</v>
      </c>
      <c r="E229" s="29">
        <v>94.562240000000003</v>
      </c>
      <c r="F229" s="28" t="s">
        <v>21</v>
      </c>
      <c r="G229" s="28">
        <v>98.93</v>
      </c>
      <c r="H229" s="29">
        <v>4.3677599999999996</v>
      </c>
    </row>
    <row r="230" spans="1:8" x14ac:dyDescent="0.3">
      <c r="A230" s="26">
        <v>226</v>
      </c>
      <c r="B230" s="27">
        <v>45013</v>
      </c>
      <c r="C230" s="28">
        <v>1</v>
      </c>
      <c r="D230" s="28">
        <v>9</v>
      </c>
      <c r="E230" s="29">
        <v>94.468829999999997</v>
      </c>
      <c r="F230" s="28" t="s">
        <v>21</v>
      </c>
      <c r="G230" s="28">
        <v>98.93</v>
      </c>
      <c r="H230" s="29">
        <v>4.4611700000000098</v>
      </c>
    </row>
    <row r="231" spans="1:8" x14ac:dyDescent="0.3">
      <c r="A231" s="26">
        <v>227</v>
      </c>
      <c r="B231" s="27">
        <v>45013</v>
      </c>
      <c r="C231" s="28">
        <v>1</v>
      </c>
      <c r="D231" s="28">
        <v>10</v>
      </c>
      <c r="E231" s="29">
        <v>95.181709999999995</v>
      </c>
      <c r="F231" s="28" t="s">
        <v>21</v>
      </c>
      <c r="G231" s="28">
        <v>98.93</v>
      </c>
      <c r="H231" s="29">
        <v>3.7482900000000101</v>
      </c>
    </row>
    <row r="232" spans="1:8" x14ac:dyDescent="0.3">
      <c r="A232" s="26">
        <v>228</v>
      </c>
      <c r="B232" s="27">
        <v>45013</v>
      </c>
      <c r="C232" s="28">
        <v>1</v>
      </c>
      <c r="D232" s="28">
        <v>11</v>
      </c>
      <c r="E232" s="29">
        <v>94.784829999999999</v>
      </c>
      <c r="F232" s="28" t="s">
        <v>21</v>
      </c>
      <c r="G232" s="28">
        <v>98.93</v>
      </c>
      <c r="H232" s="29">
        <v>4.14517000000001</v>
      </c>
    </row>
    <row r="233" spans="1:8" x14ac:dyDescent="0.3">
      <c r="A233" s="26">
        <v>229</v>
      </c>
      <c r="B233" s="27">
        <v>45013</v>
      </c>
      <c r="C233" s="28">
        <v>1</v>
      </c>
      <c r="D233" s="28">
        <v>12</v>
      </c>
      <c r="E233" s="29">
        <v>94.447569999999999</v>
      </c>
      <c r="F233" s="28" t="s">
        <v>21</v>
      </c>
      <c r="G233" s="28">
        <v>98.93</v>
      </c>
      <c r="H233" s="29">
        <v>4.4824300000000097</v>
      </c>
    </row>
    <row r="234" spans="1:8" x14ac:dyDescent="0.3">
      <c r="A234" s="26">
        <v>230</v>
      </c>
      <c r="B234" s="27">
        <v>45013</v>
      </c>
      <c r="C234" s="28">
        <v>2</v>
      </c>
      <c r="D234" s="28">
        <v>1</v>
      </c>
      <c r="E234" s="29">
        <v>94.284649999999999</v>
      </c>
      <c r="F234" s="28" t="s">
        <v>21</v>
      </c>
      <c r="G234" s="28">
        <v>98.93</v>
      </c>
      <c r="H234" s="29">
        <v>4.6453500000000103</v>
      </c>
    </row>
    <row r="235" spans="1:8" x14ac:dyDescent="0.3">
      <c r="A235" s="26">
        <v>231</v>
      </c>
      <c r="B235" s="27">
        <v>45013</v>
      </c>
      <c r="C235" s="28">
        <v>2</v>
      </c>
      <c r="D235" s="28">
        <v>2</v>
      </c>
      <c r="E235" s="29">
        <v>94.183000000000007</v>
      </c>
      <c r="F235" s="28" t="s">
        <v>21</v>
      </c>
      <c r="G235" s="28">
        <v>98.93</v>
      </c>
      <c r="H235" s="29">
        <v>4.7469999999999999</v>
      </c>
    </row>
    <row r="236" spans="1:8" x14ac:dyDescent="0.3">
      <c r="A236" s="26">
        <v>232</v>
      </c>
      <c r="B236" s="27">
        <v>45013</v>
      </c>
      <c r="C236" s="28">
        <v>2</v>
      </c>
      <c r="D236" s="28">
        <v>3</v>
      </c>
      <c r="E236" s="29">
        <v>93.141589999999994</v>
      </c>
      <c r="F236" s="28" t="s">
        <v>21</v>
      </c>
      <c r="G236" s="28">
        <v>98.93</v>
      </c>
      <c r="H236" s="29">
        <v>5.7884100000000096</v>
      </c>
    </row>
    <row r="237" spans="1:8" x14ac:dyDescent="0.3">
      <c r="A237" s="26">
        <v>233</v>
      </c>
      <c r="B237" s="27">
        <v>45013</v>
      </c>
      <c r="C237" s="28">
        <v>2</v>
      </c>
      <c r="D237" s="28">
        <v>4</v>
      </c>
      <c r="E237" s="29">
        <v>92.302229999999994</v>
      </c>
      <c r="F237" s="28" t="s">
        <v>21</v>
      </c>
      <c r="G237" s="28">
        <v>98.93</v>
      </c>
      <c r="H237" s="29">
        <v>6.6277700000000097</v>
      </c>
    </row>
    <row r="238" spans="1:8" x14ac:dyDescent="0.3">
      <c r="A238" s="26">
        <v>234</v>
      </c>
      <c r="B238" s="27">
        <v>45013</v>
      </c>
      <c r="C238" s="28">
        <v>2</v>
      </c>
      <c r="D238" s="28">
        <v>5</v>
      </c>
      <c r="E238" s="29">
        <v>91.689580000000007</v>
      </c>
      <c r="F238" s="28" t="s">
        <v>21</v>
      </c>
      <c r="G238" s="28">
        <v>98.93</v>
      </c>
      <c r="H238" s="29">
        <v>7.2404200000000101</v>
      </c>
    </row>
    <row r="239" spans="1:8" x14ac:dyDescent="0.3">
      <c r="A239" s="26">
        <v>235</v>
      </c>
      <c r="B239" s="27">
        <v>45013</v>
      </c>
      <c r="C239" s="28">
        <v>2</v>
      </c>
      <c r="D239" s="28">
        <v>6</v>
      </c>
      <c r="E239" s="29">
        <v>91.185569999999998</v>
      </c>
      <c r="F239" s="28" t="s">
        <v>21</v>
      </c>
      <c r="G239" s="28">
        <v>98.93</v>
      </c>
      <c r="H239" s="29">
        <v>7.7444300000000101</v>
      </c>
    </row>
    <row r="240" spans="1:8" x14ac:dyDescent="0.3">
      <c r="A240" s="26">
        <v>236</v>
      </c>
      <c r="B240" s="27">
        <v>45013</v>
      </c>
      <c r="C240" s="28">
        <v>2</v>
      </c>
      <c r="D240" s="28">
        <v>7</v>
      </c>
      <c r="E240" s="29">
        <v>89.402900000000002</v>
      </c>
      <c r="F240" s="28" t="s">
        <v>21</v>
      </c>
      <c r="G240" s="28">
        <v>98.93</v>
      </c>
      <c r="H240" s="29">
        <v>9.5271000000000008</v>
      </c>
    </row>
    <row r="241" spans="1:8" x14ac:dyDescent="0.3">
      <c r="A241" s="26">
        <v>237</v>
      </c>
      <c r="B241" s="27">
        <v>45013</v>
      </c>
      <c r="C241" s="28">
        <v>2</v>
      </c>
      <c r="D241" s="28">
        <v>8</v>
      </c>
      <c r="E241" s="29">
        <v>89.396780000000007</v>
      </c>
      <c r="F241" s="28" t="s">
        <v>21</v>
      </c>
      <c r="G241" s="28">
        <v>98.93</v>
      </c>
      <c r="H241" s="29">
        <v>9.5332200000000107</v>
      </c>
    </row>
    <row r="242" spans="1:8" x14ac:dyDescent="0.3">
      <c r="A242" s="26">
        <v>238</v>
      </c>
      <c r="B242" s="27">
        <v>45013</v>
      </c>
      <c r="C242" s="28">
        <v>2</v>
      </c>
      <c r="D242" s="28">
        <v>9</v>
      </c>
      <c r="E242" s="29">
        <v>87.708380000000005</v>
      </c>
      <c r="F242" s="28" t="s">
        <v>21</v>
      </c>
      <c r="G242" s="28">
        <v>98.93</v>
      </c>
      <c r="H242" s="29">
        <v>11.22162</v>
      </c>
    </row>
    <row r="243" spans="1:8" x14ac:dyDescent="0.3">
      <c r="A243" s="26">
        <v>239</v>
      </c>
      <c r="B243" s="27">
        <v>45013</v>
      </c>
      <c r="C243" s="28">
        <v>2</v>
      </c>
      <c r="D243" s="28">
        <v>10</v>
      </c>
      <c r="E243" s="29">
        <v>89.303690000000003</v>
      </c>
      <c r="F243" s="28" t="s">
        <v>21</v>
      </c>
      <c r="G243" s="28">
        <v>98.93</v>
      </c>
      <c r="H243" s="29">
        <v>9.6263100000000197</v>
      </c>
    </row>
    <row r="244" spans="1:8" x14ac:dyDescent="0.3">
      <c r="A244" s="26">
        <v>240</v>
      </c>
      <c r="B244" s="27">
        <v>45013</v>
      </c>
      <c r="C244" s="28">
        <v>2</v>
      </c>
      <c r="D244" s="28">
        <v>11</v>
      </c>
      <c r="E244" s="29">
        <v>87.582939999999994</v>
      </c>
      <c r="F244" s="28" t="s">
        <v>21</v>
      </c>
      <c r="G244" s="28">
        <v>98.93</v>
      </c>
      <c r="H244" s="29">
        <v>11.347060000000001</v>
      </c>
    </row>
    <row r="245" spans="1:8" x14ac:dyDescent="0.3">
      <c r="A245" s="26">
        <v>241</v>
      </c>
      <c r="B245" s="27">
        <v>45013</v>
      </c>
      <c r="C245" s="28">
        <v>2</v>
      </c>
      <c r="D245" s="28">
        <v>12</v>
      </c>
      <c r="E245" s="29">
        <v>83.678420000000003</v>
      </c>
      <c r="F245" s="28" t="s">
        <v>21</v>
      </c>
      <c r="G245" s="28">
        <v>98.93</v>
      </c>
      <c r="H245" s="29">
        <v>15.251580000000001</v>
      </c>
    </row>
    <row r="246" spans="1:8" x14ac:dyDescent="0.3">
      <c r="A246" s="26">
        <v>242</v>
      </c>
      <c r="B246" s="27">
        <v>45013</v>
      </c>
      <c r="C246" s="28">
        <v>3</v>
      </c>
      <c r="D246" s="28">
        <v>1</v>
      </c>
      <c r="E246" s="29">
        <v>95.071610000000007</v>
      </c>
      <c r="F246" s="28" t="s">
        <v>21</v>
      </c>
      <c r="G246" s="28">
        <v>98.93</v>
      </c>
      <c r="H246" s="29">
        <v>3.8583900000000102</v>
      </c>
    </row>
    <row r="247" spans="1:8" x14ac:dyDescent="0.3">
      <c r="A247" s="26">
        <v>243</v>
      </c>
      <c r="B247" s="27">
        <v>45013</v>
      </c>
      <c r="C247" s="28">
        <v>3</v>
      </c>
      <c r="D247" s="28">
        <v>2</v>
      </c>
      <c r="E247" s="29">
        <v>94.863370000000003</v>
      </c>
      <c r="F247" s="28" t="s">
        <v>21</v>
      </c>
      <c r="G247" s="28">
        <v>98.93</v>
      </c>
      <c r="H247" s="29">
        <v>4.0666300000000204</v>
      </c>
    </row>
    <row r="248" spans="1:8" x14ac:dyDescent="0.3">
      <c r="A248" s="26">
        <v>244</v>
      </c>
      <c r="B248" s="27">
        <v>45013</v>
      </c>
      <c r="C248" s="28">
        <v>3</v>
      </c>
      <c r="D248" s="28">
        <v>3</v>
      </c>
      <c r="E248" s="29">
        <v>94.460009999999997</v>
      </c>
      <c r="F248" s="28" t="s">
        <v>21</v>
      </c>
      <c r="G248" s="28">
        <v>98.93</v>
      </c>
      <c r="H248" s="29">
        <v>4.4699900000000099</v>
      </c>
    </row>
    <row r="249" spans="1:8" x14ac:dyDescent="0.3">
      <c r="A249" s="26">
        <v>245</v>
      </c>
      <c r="B249" s="27">
        <v>45013</v>
      </c>
      <c r="C249" s="28">
        <v>3</v>
      </c>
      <c r="D249" s="28">
        <v>4</v>
      </c>
      <c r="E249" s="29">
        <v>94.357579999999999</v>
      </c>
      <c r="F249" s="28" t="s">
        <v>21</v>
      </c>
      <c r="G249" s="28">
        <v>98.93</v>
      </c>
      <c r="H249" s="29">
        <v>4.5724200000000099</v>
      </c>
    </row>
    <row r="250" spans="1:8" x14ac:dyDescent="0.3">
      <c r="A250" s="26">
        <v>246</v>
      </c>
      <c r="B250" s="27">
        <v>45013</v>
      </c>
      <c r="C250" s="28">
        <v>3</v>
      </c>
      <c r="D250" s="28">
        <v>5</v>
      </c>
      <c r="E250" s="29">
        <v>94.249930000000006</v>
      </c>
      <c r="F250" s="28" t="s">
        <v>21</v>
      </c>
      <c r="G250" s="28">
        <v>98.93</v>
      </c>
      <c r="H250" s="29">
        <v>4.6800700000000104</v>
      </c>
    </row>
    <row r="251" spans="1:8" x14ac:dyDescent="0.3">
      <c r="A251" s="26">
        <v>247</v>
      </c>
      <c r="B251" s="27">
        <v>45013</v>
      </c>
      <c r="C251" s="28">
        <v>3</v>
      </c>
      <c r="D251" s="28">
        <v>6</v>
      </c>
      <c r="E251" s="29">
        <v>93.229939999999999</v>
      </c>
      <c r="F251" s="28" t="s">
        <v>21</v>
      </c>
      <c r="G251" s="28">
        <v>98.93</v>
      </c>
      <c r="H251" s="29">
        <v>5.7000600000000103</v>
      </c>
    </row>
    <row r="252" spans="1:8" x14ac:dyDescent="0.3">
      <c r="A252" s="26">
        <v>248</v>
      </c>
      <c r="B252" s="27">
        <v>45013</v>
      </c>
      <c r="C252" s="28">
        <v>3</v>
      </c>
      <c r="D252" s="28">
        <v>7</v>
      </c>
      <c r="E252" s="29">
        <v>92.375780000000006</v>
      </c>
      <c r="F252" s="28" t="s">
        <v>21</v>
      </c>
      <c r="G252" s="28">
        <v>98.93</v>
      </c>
      <c r="H252" s="29">
        <v>6.5542200000000204</v>
      </c>
    </row>
    <row r="253" spans="1:8" x14ac:dyDescent="0.3">
      <c r="A253" s="26">
        <v>249</v>
      </c>
      <c r="B253" s="27">
        <v>45013</v>
      </c>
      <c r="C253" s="28">
        <v>3</v>
      </c>
      <c r="D253" s="28">
        <v>8</v>
      </c>
      <c r="E253" s="29">
        <v>92.375780000000006</v>
      </c>
      <c r="F253" s="28" t="s">
        <v>21</v>
      </c>
      <c r="G253" s="28">
        <v>98.93</v>
      </c>
      <c r="H253" s="29">
        <v>6.5542200000000204</v>
      </c>
    </row>
    <row r="254" spans="1:8" x14ac:dyDescent="0.3">
      <c r="A254" s="26">
        <v>250</v>
      </c>
      <c r="B254" s="27">
        <v>45013</v>
      </c>
      <c r="C254" s="28">
        <v>3</v>
      </c>
      <c r="D254" s="28">
        <v>9</v>
      </c>
      <c r="E254" s="29">
        <v>90.100890000000007</v>
      </c>
      <c r="F254" s="28" t="s">
        <v>21</v>
      </c>
      <c r="G254" s="28">
        <v>98.93</v>
      </c>
      <c r="H254" s="29">
        <v>8.8291100000000107</v>
      </c>
    </row>
    <row r="255" spans="1:8" x14ac:dyDescent="0.3">
      <c r="A255" s="26">
        <v>251</v>
      </c>
      <c r="B255" s="27">
        <v>45013</v>
      </c>
      <c r="C255" s="28">
        <v>3</v>
      </c>
      <c r="D255" s="28">
        <v>10</v>
      </c>
      <c r="E255" s="29">
        <v>90.918369999999996</v>
      </c>
      <c r="F255" s="28" t="s">
        <v>21</v>
      </c>
      <c r="G255" s="28">
        <v>98.93</v>
      </c>
      <c r="H255" s="29">
        <v>8.0116300000000091</v>
      </c>
    </row>
    <row r="256" spans="1:8" x14ac:dyDescent="0.3">
      <c r="A256" s="26">
        <v>252</v>
      </c>
      <c r="B256" s="27">
        <v>45013</v>
      </c>
      <c r="C256" s="28">
        <v>3</v>
      </c>
      <c r="D256" s="28">
        <v>11</v>
      </c>
      <c r="E256" s="29">
        <v>92.134990000000002</v>
      </c>
      <c r="F256" s="28" t="s">
        <v>21</v>
      </c>
      <c r="G256" s="28">
        <v>98.93</v>
      </c>
      <c r="H256" s="29">
        <v>6.7950100000000004</v>
      </c>
    </row>
    <row r="257" spans="1:8" x14ac:dyDescent="0.3">
      <c r="A257" s="26">
        <v>253</v>
      </c>
      <c r="B257" s="27">
        <v>45013</v>
      </c>
      <c r="C257" s="28">
        <v>3</v>
      </c>
      <c r="D257" s="28">
        <v>12</v>
      </c>
      <c r="E257" s="29">
        <v>92.391180000000006</v>
      </c>
      <c r="F257" s="28" t="s">
        <v>21</v>
      </c>
      <c r="G257" s="28">
        <v>98.93</v>
      </c>
      <c r="H257" s="29">
        <v>6.5388200000000198</v>
      </c>
    </row>
    <row r="258" spans="1:8" x14ac:dyDescent="0.3">
      <c r="A258" s="26">
        <v>254</v>
      </c>
      <c r="B258" s="27">
        <v>45013</v>
      </c>
      <c r="C258" s="28">
        <v>4</v>
      </c>
      <c r="D258" s="28">
        <v>1</v>
      </c>
      <c r="E258" s="29">
        <v>82.509950000000003</v>
      </c>
      <c r="F258" s="28" t="s">
        <v>21</v>
      </c>
      <c r="G258" s="28">
        <v>98.93</v>
      </c>
      <c r="H258" s="29">
        <v>16.42005</v>
      </c>
    </row>
    <row r="259" spans="1:8" x14ac:dyDescent="0.3">
      <c r="A259" s="26">
        <v>255</v>
      </c>
      <c r="B259" s="27">
        <v>45013</v>
      </c>
      <c r="C259" s="28">
        <v>4</v>
      </c>
      <c r="D259" s="28">
        <v>2</v>
      </c>
      <c r="E259" s="29">
        <v>80.743219999999994</v>
      </c>
      <c r="F259" s="28" t="s">
        <v>21</v>
      </c>
      <c r="G259" s="28">
        <v>98.93</v>
      </c>
      <c r="H259" s="29">
        <v>18.186779999999999</v>
      </c>
    </row>
    <row r="260" spans="1:8" x14ac:dyDescent="0.3">
      <c r="A260" s="26">
        <v>256</v>
      </c>
      <c r="B260" s="27">
        <v>45013</v>
      </c>
      <c r="C260" s="28">
        <v>4</v>
      </c>
      <c r="D260" s="28">
        <v>3</v>
      </c>
      <c r="E260" s="29">
        <v>81.034059999999997</v>
      </c>
      <c r="F260" s="28" t="s">
        <v>21</v>
      </c>
      <c r="G260" s="28">
        <v>98.93</v>
      </c>
      <c r="H260" s="29">
        <v>17.89594</v>
      </c>
    </row>
    <row r="261" spans="1:8" x14ac:dyDescent="0.3">
      <c r="A261" s="26">
        <v>257</v>
      </c>
      <c r="B261" s="27">
        <v>45013</v>
      </c>
      <c r="C261" s="28">
        <v>4</v>
      </c>
      <c r="D261" s="28">
        <v>4</v>
      </c>
      <c r="E261" s="29">
        <v>82.308779999999999</v>
      </c>
      <c r="F261" s="28" t="s">
        <v>21</v>
      </c>
      <c r="G261" s="28">
        <v>98.93</v>
      </c>
      <c r="H261" s="29">
        <v>16.621220000000001</v>
      </c>
    </row>
    <row r="262" spans="1:8" x14ac:dyDescent="0.3">
      <c r="A262" s="26">
        <v>258</v>
      </c>
      <c r="B262" s="27">
        <v>45013</v>
      </c>
      <c r="C262" s="28">
        <v>4</v>
      </c>
      <c r="D262" s="28">
        <v>5</v>
      </c>
      <c r="E262" s="29">
        <v>82.491020000000006</v>
      </c>
      <c r="F262" s="28" t="s">
        <v>21</v>
      </c>
      <c r="G262" s="28">
        <v>98.93</v>
      </c>
      <c r="H262" s="29">
        <v>16.438980000000001</v>
      </c>
    </row>
    <row r="263" spans="1:8" x14ac:dyDescent="0.3">
      <c r="A263" s="26">
        <v>259</v>
      </c>
      <c r="B263" s="27">
        <v>45013</v>
      </c>
      <c r="C263" s="28">
        <v>4</v>
      </c>
      <c r="D263" s="28">
        <v>6</v>
      </c>
      <c r="E263" s="29">
        <v>84.884900000000002</v>
      </c>
      <c r="F263" s="28" t="s">
        <v>21</v>
      </c>
      <c r="G263" s="28">
        <v>98.93</v>
      </c>
      <c r="H263" s="29">
        <v>14.0451</v>
      </c>
    </row>
    <row r="264" spans="1:8" x14ac:dyDescent="0.3">
      <c r="A264" s="26">
        <v>260</v>
      </c>
      <c r="B264" s="27">
        <v>45013</v>
      </c>
      <c r="C264" s="28">
        <v>4</v>
      </c>
      <c r="D264" s="28">
        <v>7</v>
      </c>
      <c r="E264" s="29">
        <v>89.712329999999994</v>
      </c>
      <c r="F264" s="28" t="s">
        <v>21</v>
      </c>
      <c r="G264" s="28">
        <v>98.93</v>
      </c>
      <c r="H264" s="29">
        <v>9.2176700000000107</v>
      </c>
    </row>
    <row r="265" spans="1:8" x14ac:dyDescent="0.3">
      <c r="A265" s="26">
        <v>261</v>
      </c>
      <c r="B265" s="27">
        <v>45013</v>
      </c>
      <c r="C265" s="28">
        <v>4</v>
      </c>
      <c r="D265" s="28">
        <v>8</v>
      </c>
      <c r="E265" s="29">
        <v>90.420540000000003</v>
      </c>
      <c r="F265" s="28" t="s">
        <v>21</v>
      </c>
      <c r="G265" s="28">
        <v>98.93</v>
      </c>
      <c r="H265" s="29">
        <v>8.5094600000000007</v>
      </c>
    </row>
    <row r="266" spans="1:8" x14ac:dyDescent="0.3">
      <c r="A266" s="26">
        <v>262</v>
      </c>
      <c r="B266" s="27">
        <v>45013</v>
      </c>
      <c r="C266" s="28">
        <v>4</v>
      </c>
      <c r="D266" s="28">
        <v>9</v>
      </c>
      <c r="E266" s="29">
        <v>90.420540000000003</v>
      </c>
      <c r="F266" s="28" t="s">
        <v>21</v>
      </c>
      <c r="G266" s="28">
        <v>98.93</v>
      </c>
      <c r="H266" s="29">
        <v>8.5094600000000007</v>
      </c>
    </row>
    <row r="267" spans="1:8" x14ac:dyDescent="0.3">
      <c r="A267" s="26">
        <v>263</v>
      </c>
      <c r="B267" s="27">
        <v>45013</v>
      </c>
      <c r="C267" s="28">
        <v>4</v>
      </c>
      <c r="D267" s="28">
        <v>10</v>
      </c>
      <c r="E267" s="29">
        <v>90.559550000000002</v>
      </c>
      <c r="F267" s="28" t="s">
        <v>21</v>
      </c>
      <c r="G267" s="28">
        <v>98.93</v>
      </c>
      <c r="H267" s="29">
        <v>8.3704499999999999</v>
      </c>
    </row>
    <row r="268" spans="1:8" x14ac:dyDescent="0.3">
      <c r="A268" s="26">
        <v>264</v>
      </c>
      <c r="B268" s="27">
        <v>45013</v>
      </c>
      <c r="C268" s="28">
        <v>4</v>
      </c>
      <c r="D268" s="28">
        <v>11</v>
      </c>
      <c r="E268" s="29">
        <v>92.179119999999998</v>
      </c>
      <c r="F268" s="28" t="s">
        <v>21</v>
      </c>
      <c r="G268" s="28">
        <v>98.93</v>
      </c>
      <c r="H268" s="29">
        <v>6.7508800000000102</v>
      </c>
    </row>
    <row r="269" spans="1:8" x14ac:dyDescent="0.3">
      <c r="A269" s="26">
        <v>265</v>
      </c>
      <c r="B269" s="27">
        <v>45013</v>
      </c>
      <c r="C269" s="28">
        <v>4</v>
      </c>
      <c r="D269" s="28">
        <v>12</v>
      </c>
      <c r="E269" s="29">
        <v>92.342730000000003</v>
      </c>
      <c r="F269" s="28" t="s">
        <v>21</v>
      </c>
      <c r="G269" s="28">
        <v>98.93</v>
      </c>
      <c r="H269" s="29">
        <v>6.5872700000000197</v>
      </c>
    </row>
    <row r="270" spans="1:8" x14ac:dyDescent="0.3">
      <c r="A270" s="26">
        <v>266</v>
      </c>
      <c r="B270" s="27">
        <v>45013</v>
      </c>
      <c r="C270" s="28">
        <v>5</v>
      </c>
      <c r="D270" s="28">
        <v>1</v>
      </c>
      <c r="E270" s="29">
        <v>83.900279999999995</v>
      </c>
      <c r="F270" s="28" t="s">
        <v>21</v>
      </c>
      <c r="G270" s="28">
        <v>98.93</v>
      </c>
      <c r="H270" s="29">
        <v>15.029719999999999</v>
      </c>
    </row>
    <row r="271" spans="1:8" x14ac:dyDescent="0.3">
      <c r="A271" s="26">
        <v>267</v>
      </c>
      <c r="B271" s="27">
        <v>45013</v>
      </c>
      <c r="C271" s="28">
        <v>5</v>
      </c>
      <c r="D271" s="28">
        <v>2</v>
      </c>
      <c r="E271" s="29">
        <v>82.749880000000005</v>
      </c>
      <c r="F271" s="28" t="s">
        <v>21</v>
      </c>
      <c r="G271" s="28">
        <v>98.93</v>
      </c>
      <c r="H271" s="29">
        <v>16.180119999999999</v>
      </c>
    </row>
    <row r="272" spans="1:8" x14ac:dyDescent="0.3">
      <c r="A272" s="26">
        <v>268</v>
      </c>
      <c r="B272" s="27">
        <v>45013</v>
      </c>
      <c r="C272" s="28">
        <v>5</v>
      </c>
      <c r="D272" s="28">
        <v>3</v>
      </c>
      <c r="E272" s="29">
        <v>88.743660000000006</v>
      </c>
      <c r="F272" s="28" t="s">
        <v>21</v>
      </c>
      <c r="G272" s="28">
        <v>98.93</v>
      </c>
      <c r="H272" s="29">
        <v>10.18634</v>
      </c>
    </row>
    <row r="273" spans="1:8" x14ac:dyDescent="0.3">
      <c r="A273" s="26">
        <v>269</v>
      </c>
      <c r="B273" s="27">
        <v>45013</v>
      </c>
      <c r="C273" s="28">
        <v>5</v>
      </c>
      <c r="D273" s="28">
        <v>4</v>
      </c>
      <c r="E273" s="29">
        <v>88.896879999999996</v>
      </c>
      <c r="F273" s="28" t="s">
        <v>21</v>
      </c>
      <c r="G273" s="28">
        <v>98.93</v>
      </c>
      <c r="H273" s="29">
        <v>10.03312</v>
      </c>
    </row>
    <row r="274" spans="1:8" x14ac:dyDescent="0.3">
      <c r="A274" s="26">
        <v>270</v>
      </c>
      <c r="B274" s="27">
        <v>45013</v>
      </c>
      <c r="C274" s="28">
        <v>5</v>
      </c>
      <c r="D274" s="28">
        <v>5</v>
      </c>
      <c r="E274" s="29">
        <v>89.694580000000002</v>
      </c>
      <c r="F274" s="28" t="s">
        <v>21</v>
      </c>
      <c r="G274" s="28">
        <v>98.93</v>
      </c>
      <c r="H274" s="29">
        <v>9.2354199999999995</v>
      </c>
    </row>
    <row r="275" spans="1:8" x14ac:dyDescent="0.3">
      <c r="A275" s="26">
        <v>271</v>
      </c>
      <c r="B275" s="27">
        <v>45013</v>
      </c>
      <c r="C275" s="28">
        <v>5</v>
      </c>
      <c r="D275" s="28">
        <v>6</v>
      </c>
      <c r="E275" s="29">
        <v>94.177890000000005</v>
      </c>
      <c r="F275" s="28" t="s">
        <v>21</v>
      </c>
      <c r="G275" s="28">
        <v>98.93</v>
      </c>
      <c r="H275" s="29">
        <v>4.7521100000000196</v>
      </c>
    </row>
    <row r="276" spans="1:8" x14ac:dyDescent="0.3">
      <c r="A276" s="26">
        <v>272</v>
      </c>
      <c r="B276" s="27">
        <v>45013</v>
      </c>
      <c r="C276" s="28">
        <v>5</v>
      </c>
      <c r="D276" s="28">
        <v>7</v>
      </c>
      <c r="E276" s="29">
        <v>95.104410000000001</v>
      </c>
      <c r="F276" s="28" t="s">
        <v>21</v>
      </c>
      <c r="G276" s="28">
        <v>98.93</v>
      </c>
      <c r="H276" s="29">
        <v>3.8255900000000098</v>
      </c>
    </row>
    <row r="277" spans="1:8" x14ac:dyDescent="0.3">
      <c r="A277" s="26">
        <v>273</v>
      </c>
      <c r="B277" s="27">
        <v>45013</v>
      </c>
      <c r="C277" s="28">
        <v>5</v>
      </c>
      <c r="D277" s="28">
        <v>8</v>
      </c>
      <c r="E277" s="29">
        <v>95.104410000000001</v>
      </c>
      <c r="F277" s="28" t="s">
        <v>21</v>
      </c>
      <c r="G277" s="28">
        <v>98.93</v>
      </c>
      <c r="H277" s="29">
        <v>3.8255900000000098</v>
      </c>
    </row>
    <row r="278" spans="1:8" x14ac:dyDescent="0.3">
      <c r="A278" s="26">
        <v>274</v>
      </c>
      <c r="B278" s="27">
        <v>45013</v>
      </c>
      <c r="C278" s="28">
        <v>5</v>
      </c>
      <c r="D278" s="28">
        <v>9</v>
      </c>
      <c r="E278" s="29">
        <v>95.41037</v>
      </c>
      <c r="F278" s="28" t="s">
        <v>21</v>
      </c>
      <c r="G278" s="28">
        <v>98.93</v>
      </c>
      <c r="H278" s="29">
        <v>3.51963000000001</v>
      </c>
    </row>
    <row r="279" spans="1:8" x14ac:dyDescent="0.3">
      <c r="A279" s="26">
        <v>275</v>
      </c>
      <c r="B279" s="27">
        <v>45013</v>
      </c>
      <c r="C279" s="28">
        <v>5</v>
      </c>
      <c r="D279" s="28">
        <v>10</v>
      </c>
      <c r="E279" s="29">
        <v>95.430769999999995</v>
      </c>
      <c r="F279" s="28" t="s">
        <v>21</v>
      </c>
      <c r="G279" s="28">
        <v>98.93</v>
      </c>
      <c r="H279" s="29">
        <v>3.4992300000000101</v>
      </c>
    </row>
    <row r="280" spans="1:8" x14ac:dyDescent="0.3">
      <c r="A280" s="26">
        <v>276</v>
      </c>
      <c r="B280" s="27">
        <v>45013</v>
      </c>
      <c r="C280" s="28">
        <v>5</v>
      </c>
      <c r="D280" s="28">
        <v>11</v>
      </c>
      <c r="E280" s="29">
        <v>95.410629999999998</v>
      </c>
      <c r="F280" s="28" t="s">
        <v>21</v>
      </c>
      <c r="G280" s="28">
        <v>98.93</v>
      </c>
      <c r="H280" s="29">
        <v>3.5193700000000101</v>
      </c>
    </row>
    <row r="281" spans="1:8" x14ac:dyDescent="0.3">
      <c r="A281" s="26">
        <v>277</v>
      </c>
      <c r="B281" s="27">
        <v>45013</v>
      </c>
      <c r="C281" s="28">
        <v>5</v>
      </c>
      <c r="D281" s="28">
        <v>12</v>
      </c>
      <c r="E281" s="29">
        <v>95.420770000000005</v>
      </c>
      <c r="F281" s="28" t="s">
        <v>21</v>
      </c>
      <c r="G281" s="28">
        <v>98.93</v>
      </c>
      <c r="H281" s="29">
        <v>3.5092300000000201</v>
      </c>
    </row>
    <row r="282" spans="1:8" x14ac:dyDescent="0.3">
      <c r="A282" s="26">
        <v>278</v>
      </c>
      <c r="B282" s="27">
        <v>45013</v>
      </c>
      <c r="C282" s="28">
        <v>6</v>
      </c>
      <c r="D282" s="28">
        <v>1</v>
      </c>
      <c r="E282" s="29">
        <v>83.195369999999997</v>
      </c>
      <c r="F282" s="28" t="s">
        <v>21</v>
      </c>
      <c r="G282" s="28">
        <v>98.93</v>
      </c>
      <c r="H282" s="29">
        <v>15.734629999999999</v>
      </c>
    </row>
    <row r="283" spans="1:8" x14ac:dyDescent="0.3">
      <c r="A283" s="26">
        <v>279</v>
      </c>
      <c r="B283" s="27">
        <v>45013</v>
      </c>
      <c r="C283" s="28">
        <v>6</v>
      </c>
      <c r="D283" s="28">
        <v>2</v>
      </c>
      <c r="E283" s="29">
        <v>83.198859999999996</v>
      </c>
      <c r="F283" s="28" t="s">
        <v>21</v>
      </c>
      <c r="G283" s="28">
        <v>98.93</v>
      </c>
      <c r="H283" s="29">
        <v>15.73114</v>
      </c>
    </row>
    <row r="284" spans="1:8" x14ac:dyDescent="0.3">
      <c r="A284" s="26">
        <v>280</v>
      </c>
      <c r="B284" s="27">
        <v>45013</v>
      </c>
      <c r="C284" s="28">
        <v>6</v>
      </c>
      <c r="D284" s="28">
        <v>3</v>
      </c>
      <c r="E284" s="29">
        <v>91.910110000000003</v>
      </c>
      <c r="F284" s="28" t="s">
        <v>21</v>
      </c>
      <c r="G284" s="28">
        <v>98.93</v>
      </c>
      <c r="H284" s="29">
        <v>7.0198900000000197</v>
      </c>
    </row>
    <row r="285" spans="1:8" x14ac:dyDescent="0.3">
      <c r="A285" s="26">
        <v>281</v>
      </c>
      <c r="B285" s="27">
        <v>45013</v>
      </c>
      <c r="C285" s="28">
        <v>6</v>
      </c>
      <c r="D285" s="28">
        <v>4</v>
      </c>
      <c r="E285" s="29">
        <v>93.993830000000003</v>
      </c>
      <c r="F285" s="28" t="s">
        <v>21</v>
      </c>
      <c r="G285" s="28">
        <v>98.93</v>
      </c>
      <c r="H285" s="29">
        <v>4.9361699999999997</v>
      </c>
    </row>
    <row r="286" spans="1:8" x14ac:dyDescent="0.3">
      <c r="A286" s="26">
        <v>282</v>
      </c>
      <c r="B286" s="27">
        <v>45013</v>
      </c>
      <c r="C286" s="28">
        <v>6</v>
      </c>
      <c r="D286" s="28">
        <v>5</v>
      </c>
      <c r="E286" s="29">
        <v>94.783879999999996</v>
      </c>
      <c r="F286" s="28" t="s">
        <v>21</v>
      </c>
      <c r="G286" s="28">
        <v>98.93</v>
      </c>
      <c r="H286" s="29">
        <v>4.1461200000000096</v>
      </c>
    </row>
    <row r="287" spans="1:8" x14ac:dyDescent="0.3">
      <c r="A287" s="26">
        <v>283</v>
      </c>
      <c r="B287" s="27">
        <v>45013</v>
      </c>
      <c r="C287" s="28">
        <v>6</v>
      </c>
      <c r="D287" s="28">
        <v>6</v>
      </c>
      <c r="E287" s="29">
        <v>96.015929999999997</v>
      </c>
      <c r="F287" s="28" t="s">
        <v>21</v>
      </c>
      <c r="G287" s="28">
        <v>98.93</v>
      </c>
      <c r="H287" s="29">
        <v>2.9140700000000099</v>
      </c>
    </row>
    <row r="288" spans="1:8" x14ac:dyDescent="0.3">
      <c r="A288" s="26">
        <v>284</v>
      </c>
      <c r="B288" s="27">
        <v>45013</v>
      </c>
      <c r="C288" s="28">
        <v>6</v>
      </c>
      <c r="D288" s="28">
        <v>7</v>
      </c>
      <c r="E288" s="29">
        <v>96.544870000000003</v>
      </c>
      <c r="F288" s="28" t="s">
        <v>21</v>
      </c>
      <c r="G288" s="28">
        <v>98.93</v>
      </c>
      <c r="H288" s="29">
        <v>2.3851300000000202</v>
      </c>
    </row>
    <row r="289" spans="1:8" x14ac:dyDescent="0.3">
      <c r="A289" s="26">
        <v>285</v>
      </c>
      <c r="B289" s="27">
        <v>45013</v>
      </c>
      <c r="C289" s="28">
        <v>6</v>
      </c>
      <c r="D289" s="28">
        <v>8</v>
      </c>
      <c r="E289" s="29">
        <v>96.781300000000002</v>
      </c>
      <c r="F289" s="28" t="s">
        <v>21</v>
      </c>
      <c r="G289" s="28">
        <v>98.93</v>
      </c>
      <c r="H289" s="29">
        <v>2.14870000000001</v>
      </c>
    </row>
    <row r="290" spans="1:8" x14ac:dyDescent="0.3">
      <c r="A290" s="26">
        <v>286</v>
      </c>
      <c r="B290" s="27">
        <v>45013</v>
      </c>
      <c r="C290" s="28">
        <v>6</v>
      </c>
      <c r="D290" s="28">
        <v>9</v>
      </c>
      <c r="E290" s="29">
        <v>98.392110000000002</v>
      </c>
      <c r="F290" s="28" t="s">
        <v>21</v>
      </c>
      <c r="G290" s="28">
        <v>98.93</v>
      </c>
      <c r="H290" s="29">
        <v>0.53789000000000398</v>
      </c>
    </row>
    <row r="291" spans="1:8" x14ac:dyDescent="0.3">
      <c r="A291" s="26">
        <v>287</v>
      </c>
      <c r="B291" s="27">
        <v>45013</v>
      </c>
      <c r="C291" s="28">
        <v>6</v>
      </c>
      <c r="D291" s="28">
        <v>10</v>
      </c>
      <c r="E291" s="29">
        <v>101.42787</v>
      </c>
      <c r="F291" s="28" t="s">
        <v>21</v>
      </c>
      <c r="G291" s="28">
        <v>98.93</v>
      </c>
      <c r="H291" s="29">
        <v>-2.49786999999999</v>
      </c>
    </row>
    <row r="292" spans="1:8" x14ac:dyDescent="0.3">
      <c r="A292" s="26">
        <v>288</v>
      </c>
      <c r="B292" s="27">
        <v>45013</v>
      </c>
      <c r="C292" s="28">
        <v>6</v>
      </c>
      <c r="D292" s="28">
        <v>11</v>
      </c>
      <c r="E292" s="29">
        <v>101.9</v>
      </c>
      <c r="F292" s="28" t="s">
        <v>21</v>
      </c>
      <c r="G292" s="28">
        <v>98.93</v>
      </c>
      <c r="H292" s="29">
        <v>-2.97</v>
      </c>
    </row>
    <row r="293" spans="1:8" x14ac:dyDescent="0.3">
      <c r="A293" s="26">
        <v>289</v>
      </c>
      <c r="B293" s="27">
        <v>45013</v>
      </c>
      <c r="C293" s="28">
        <v>6</v>
      </c>
      <c r="D293" s="28">
        <v>12</v>
      </c>
      <c r="E293" s="29">
        <v>101.9</v>
      </c>
      <c r="F293" s="28" t="s">
        <v>21</v>
      </c>
      <c r="G293" s="28">
        <v>98.93</v>
      </c>
      <c r="H293" s="29">
        <v>-2.97</v>
      </c>
    </row>
    <row r="294" spans="1:8" x14ac:dyDescent="0.3">
      <c r="A294" s="26">
        <v>290</v>
      </c>
      <c r="B294" s="27">
        <v>45013</v>
      </c>
      <c r="C294" s="28">
        <v>7</v>
      </c>
      <c r="D294" s="28">
        <v>1</v>
      </c>
      <c r="E294" s="29">
        <v>85.591819999999998</v>
      </c>
      <c r="F294" s="28" t="s">
        <v>21</v>
      </c>
      <c r="G294" s="28">
        <v>98.93</v>
      </c>
      <c r="H294" s="29">
        <v>13.338179999999999</v>
      </c>
    </row>
    <row r="295" spans="1:8" x14ac:dyDescent="0.3">
      <c r="A295" s="26">
        <v>291</v>
      </c>
      <c r="B295" s="27">
        <v>45013</v>
      </c>
      <c r="C295" s="28">
        <v>7</v>
      </c>
      <c r="D295" s="28">
        <v>2</v>
      </c>
      <c r="E295" s="29">
        <v>85.315539999999999</v>
      </c>
      <c r="F295" s="28" t="s">
        <v>21</v>
      </c>
      <c r="G295" s="28">
        <v>98.93</v>
      </c>
      <c r="H295" s="29">
        <v>13.614459999999999</v>
      </c>
    </row>
    <row r="296" spans="1:8" x14ac:dyDescent="0.3">
      <c r="A296" s="26">
        <v>292</v>
      </c>
      <c r="B296" s="27">
        <v>45013</v>
      </c>
      <c r="C296" s="28">
        <v>7</v>
      </c>
      <c r="D296" s="28">
        <v>3</v>
      </c>
      <c r="E296" s="29">
        <v>86.095089999999999</v>
      </c>
      <c r="F296" s="28" t="s">
        <v>21</v>
      </c>
      <c r="G296" s="28">
        <v>98.93</v>
      </c>
      <c r="H296" s="29">
        <v>12.834910000000001</v>
      </c>
    </row>
    <row r="297" spans="1:8" x14ac:dyDescent="0.3">
      <c r="A297" s="26">
        <v>293</v>
      </c>
      <c r="B297" s="27">
        <v>45013</v>
      </c>
      <c r="C297" s="28">
        <v>7</v>
      </c>
      <c r="D297" s="28">
        <v>4</v>
      </c>
      <c r="E297" s="29">
        <v>92.934380000000004</v>
      </c>
      <c r="F297" s="28" t="s">
        <v>21</v>
      </c>
      <c r="G297" s="28">
        <v>98.93</v>
      </c>
      <c r="H297" s="29">
        <v>5.9956200000000202</v>
      </c>
    </row>
    <row r="298" spans="1:8" x14ac:dyDescent="0.3">
      <c r="A298" s="26">
        <v>294</v>
      </c>
      <c r="B298" s="27">
        <v>45013</v>
      </c>
      <c r="C298" s="28">
        <v>7</v>
      </c>
      <c r="D298" s="28">
        <v>5</v>
      </c>
      <c r="E298" s="29">
        <v>96.611530000000002</v>
      </c>
      <c r="F298" s="28" t="s">
        <v>21</v>
      </c>
      <c r="G298" s="28">
        <v>98.93</v>
      </c>
      <c r="H298" s="29">
        <v>2.31847</v>
      </c>
    </row>
    <row r="299" spans="1:8" x14ac:dyDescent="0.3">
      <c r="A299" s="26">
        <v>295</v>
      </c>
      <c r="B299" s="27">
        <v>45013</v>
      </c>
      <c r="C299" s="28">
        <v>7</v>
      </c>
      <c r="D299" s="28">
        <v>6</v>
      </c>
      <c r="E299" s="29">
        <v>99.449910000000003</v>
      </c>
      <c r="F299" s="28" t="s">
        <v>21</v>
      </c>
      <c r="G299" s="28">
        <v>98.93</v>
      </c>
      <c r="H299" s="29">
        <v>-0.519909999999982</v>
      </c>
    </row>
    <row r="300" spans="1:8" x14ac:dyDescent="0.3">
      <c r="A300" s="26">
        <v>296</v>
      </c>
      <c r="B300" s="27">
        <v>45013</v>
      </c>
      <c r="C300" s="28">
        <v>7</v>
      </c>
      <c r="D300" s="28">
        <v>7</v>
      </c>
      <c r="E300" s="29">
        <v>101.9</v>
      </c>
      <c r="F300" s="28" t="s">
        <v>21</v>
      </c>
      <c r="G300" s="28">
        <v>98.93</v>
      </c>
      <c r="H300" s="29">
        <v>-2.97</v>
      </c>
    </row>
    <row r="301" spans="1:8" x14ac:dyDescent="0.3">
      <c r="A301" s="26">
        <v>297</v>
      </c>
      <c r="B301" s="27">
        <v>45013</v>
      </c>
      <c r="C301" s="28">
        <v>7</v>
      </c>
      <c r="D301" s="28">
        <v>8</v>
      </c>
      <c r="E301" s="29">
        <v>101.9</v>
      </c>
      <c r="F301" s="28" t="s">
        <v>21</v>
      </c>
      <c r="G301" s="28">
        <v>98.93</v>
      </c>
      <c r="H301" s="29">
        <v>-2.97</v>
      </c>
    </row>
    <row r="302" spans="1:8" x14ac:dyDescent="0.3">
      <c r="A302" s="26">
        <v>298</v>
      </c>
      <c r="B302" s="27">
        <v>45013</v>
      </c>
      <c r="C302" s="28">
        <v>7</v>
      </c>
      <c r="D302" s="28">
        <v>9</v>
      </c>
      <c r="E302" s="29">
        <v>101.9</v>
      </c>
      <c r="F302" s="28" t="s">
        <v>21</v>
      </c>
      <c r="G302" s="28">
        <v>98.93</v>
      </c>
      <c r="H302" s="29">
        <v>-2.97</v>
      </c>
    </row>
    <row r="303" spans="1:8" x14ac:dyDescent="0.3">
      <c r="A303" s="26">
        <v>299</v>
      </c>
      <c r="B303" s="27">
        <v>45013</v>
      </c>
      <c r="C303" s="28">
        <v>7</v>
      </c>
      <c r="D303" s="28">
        <v>10</v>
      </c>
      <c r="E303" s="29">
        <v>101.92375</v>
      </c>
      <c r="F303" s="28" t="s">
        <v>21</v>
      </c>
      <c r="G303" s="28">
        <v>98.93</v>
      </c>
      <c r="H303" s="29">
        <v>-2.9937499999999901</v>
      </c>
    </row>
    <row r="304" spans="1:8" x14ac:dyDescent="0.3">
      <c r="A304" s="26">
        <v>300</v>
      </c>
      <c r="B304" s="27">
        <v>45013</v>
      </c>
      <c r="C304" s="28">
        <v>7</v>
      </c>
      <c r="D304" s="28">
        <v>11</v>
      </c>
      <c r="E304" s="29">
        <v>101.92483</v>
      </c>
      <c r="F304" s="28" t="s">
        <v>21</v>
      </c>
      <c r="G304" s="28">
        <v>98.93</v>
      </c>
      <c r="H304" s="29">
        <v>-2.9948299999999901</v>
      </c>
    </row>
    <row r="305" spans="1:8" x14ac:dyDescent="0.3">
      <c r="A305" s="26">
        <v>301</v>
      </c>
      <c r="B305" s="27">
        <v>45013</v>
      </c>
      <c r="C305" s="28">
        <v>7</v>
      </c>
      <c r="D305" s="28">
        <v>12</v>
      </c>
      <c r="E305" s="29">
        <v>101.92319000000001</v>
      </c>
      <c r="F305" s="28" t="s">
        <v>21</v>
      </c>
      <c r="G305" s="28">
        <v>98.93</v>
      </c>
      <c r="H305" s="29">
        <v>-2.9931899999999998</v>
      </c>
    </row>
    <row r="306" spans="1:8" x14ac:dyDescent="0.3">
      <c r="A306" s="26">
        <v>302</v>
      </c>
      <c r="B306" s="27">
        <v>45013</v>
      </c>
      <c r="C306" s="28">
        <v>8</v>
      </c>
      <c r="D306" s="28">
        <v>1</v>
      </c>
      <c r="E306" s="29">
        <v>101.91258999999999</v>
      </c>
      <c r="F306" s="28" t="s">
        <v>21</v>
      </c>
      <c r="G306" s="28">
        <v>98.93</v>
      </c>
      <c r="H306" s="29">
        <v>-2.9825899999999899</v>
      </c>
    </row>
    <row r="307" spans="1:8" x14ac:dyDescent="0.3">
      <c r="A307" s="26">
        <v>303</v>
      </c>
      <c r="B307" s="27">
        <v>45013</v>
      </c>
      <c r="C307" s="28">
        <v>8</v>
      </c>
      <c r="D307" s="28">
        <v>2</v>
      </c>
      <c r="E307" s="29">
        <v>101.91182000000001</v>
      </c>
      <c r="F307" s="28" t="s">
        <v>21</v>
      </c>
      <c r="G307" s="28">
        <v>98.93</v>
      </c>
      <c r="H307" s="29">
        <v>-2.9818199999999999</v>
      </c>
    </row>
    <row r="308" spans="1:8" x14ac:dyDescent="0.3">
      <c r="A308" s="26">
        <v>304</v>
      </c>
      <c r="B308" s="27">
        <v>45013</v>
      </c>
      <c r="C308" s="28">
        <v>8</v>
      </c>
      <c r="D308" s="28">
        <v>3</v>
      </c>
      <c r="E308" s="29">
        <v>100.40482</v>
      </c>
      <c r="F308" s="28" t="s">
        <v>21</v>
      </c>
      <c r="G308" s="28">
        <v>98.93</v>
      </c>
      <c r="H308" s="29">
        <v>-1.47481999999999</v>
      </c>
    </row>
    <row r="309" spans="1:8" x14ac:dyDescent="0.3">
      <c r="A309" s="26">
        <v>305</v>
      </c>
      <c r="B309" s="27">
        <v>45013</v>
      </c>
      <c r="C309" s="28">
        <v>8</v>
      </c>
      <c r="D309" s="28">
        <v>4</v>
      </c>
      <c r="E309" s="29">
        <v>98.189710000000005</v>
      </c>
      <c r="F309" s="28" t="s">
        <v>21</v>
      </c>
      <c r="G309" s="28">
        <v>98.93</v>
      </c>
      <c r="H309" s="29">
        <v>0.74029000000001599</v>
      </c>
    </row>
    <row r="310" spans="1:8" x14ac:dyDescent="0.3">
      <c r="A310" s="26">
        <v>306</v>
      </c>
      <c r="B310" s="27">
        <v>45013</v>
      </c>
      <c r="C310" s="28">
        <v>8</v>
      </c>
      <c r="D310" s="28">
        <v>5</v>
      </c>
      <c r="E310" s="29">
        <v>102.98</v>
      </c>
      <c r="F310" s="28" t="s">
        <v>21</v>
      </c>
      <c r="G310" s="28">
        <v>98.93</v>
      </c>
      <c r="H310" s="29">
        <v>-4.05</v>
      </c>
    </row>
    <row r="311" spans="1:8" x14ac:dyDescent="0.3">
      <c r="A311" s="26">
        <v>307</v>
      </c>
      <c r="B311" s="27">
        <v>45013</v>
      </c>
      <c r="C311" s="28">
        <v>8</v>
      </c>
      <c r="D311" s="28">
        <v>6</v>
      </c>
      <c r="E311" s="29">
        <v>97.108900000000006</v>
      </c>
      <c r="F311" s="28" t="s">
        <v>21</v>
      </c>
      <c r="G311" s="28">
        <v>98.93</v>
      </c>
      <c r="H311" s="29">
        <v>1.8210999999999999</v>
      </c>
    </row>
    <row r="312" spans="1:8" x14ac:dyDescent="0.3">
      <c r="A312" s="26">
        <v>308</v>
      </c>
      <c r="B312" s="27">
        <v>45013</v>
      </c>
      <c r="C312" s="28">
        <v>8</v>
      </c>
      <c r="D312" s="28">
        <v>7</v>
      </c>
      <c r="E312" s="29">
        <v>96.151269999999997</v>
      </c>
      <c r="F312" s="28" t="s">
        <v>21</v>
      </c>
      <c r="G312" s="28">
        <v>98.93</v>
      </c>
      <c r="H312" s="29">
        <v>2.7787300000000101</v>
      </c>
    </row>
    <row r="313" spans="1:8" x14ac:dyDescent="0.3">
      <c r="A313" s="26">
        <v>309</v>
      </c>
      <c r="B313" s="27">
        <v>45013</v>
      </c>
      <c r="C313" s="28">
        <v>8</v>
      </c>
      <c r="D313" s="28">
        <v>8</v>
      </c>
      <c r="E313" s="29">
        <v>73.735730000000004</v>
      </c>
      <c r="F313" s="28" t="s">
        <v>21</v>
      </c>
      <c r="G313" s="28">
        <v>98.93</v>
      </c>
      <c r="H313" s="29">
        <v>25.194269999999999</v>
      </c>
    </row>
    <row r="314" spans="1:8" x14ac:dyDescent="0.3">
      <c r="A314" s="26">
        <v>310</v>
      </c>
      <c r="B314" s="27">
        <v>45013</v>
      </c>
      <c r="C314" s="28">
        <v>8</v>
      </c>
      <c r="D314" s="28">
        <v>9</v>
      </c>
      <c r="E314" s="29">
        <v>70.822239999999994</v>
      </c>
      <c r="F314" s="28" t="s">
        <v>21</v>
      </c>
      <c r="G314" s="28">
        <v>98.93</v>
      </c>
      <c r="H314" s="29">
        <v>28.107759999999999</v>
      </c>
    </row>
    <row r="315" spans="1:8" x14ac:dyDescent="0.3">
      <c r="A315" s="26">
        <v>311</v>
      </c>
      <c r="B315" s="27">
        <v>45013</v>
      </c>
      <c r="C315" s="28">
        <v>8</v>
      </c>
      <c r="D315" s="28">
        <v>10</v>
      </c>
      <c r="E315" s="29">
        <v>57.930680000000002</v>
      </c>
      <c r="F315" s="28" t="s">
        <v>21</v>
      </c>
      <c r="G315" s="28">
        <v>98.93</v>
      </c>
      <c r="H315" s="29">
        <v>40.999319999999997</v>
      </c>
    </row>
    <row r="316" spans="1:8" x14ac:dyDescent="0.3">
      <c r="A316" s="26">
        <v>312</v>
      </c>
      <c r="B316" s="27">
        <v>45013</v>
      </c>
      <c r="C316" s="28">
        <v>8</v>
      </c>
      <c r="D316" s="28">
        <v>11</v>
      </c>
      <c r="E316" s="29">
        <v>51.150939999999999</v>
      </c>
      <c r="F316" s="28" t="s">
        <v>21</v>
      </c>
      <c r="G316" s="28">
        <v>98.93</v>
      </c>
      <c r="H316" s="29">
        <v>47.779060000000001</v>
      </c>
    </row>
    <row r="317" spans="1:8" x14ac:dyDescent="0.3">
      <c r="A317" s="26">
        <v>313</v>
      </c>
      <c r="B317" s="27">
        <v>45013</v>
      </c>
      <c r="C317" s="28">
        <v>8</v>
      </c>
      <c r="D317" s="28">
        <v>12</v>
      </c>
      <c r="E317" s="29">
        <v>51.150939999999999</v>
      </c>
      <c r="F317" s="28" t="s">
        <v>21</v>
      </c>
      <c r="G317" s="28">
        <v>98.93</v>
      </c>
      <c r="H317" s="29">
        <v>47.779060000000001</v>
      </c>
    </row>
    <row r="318" spans="1:8" x14ac:dyDescent="0.3">
      <c r="A318" s="26">
        <v>314</v>
      </c>
      <c r="B318" s="27">
        <v>45013</v>
      </c>
      <c r="C318" s="28">
        <v>9</v>
      </c>
      <c r="D318" s="28">
        <v>1</v>
      </c>
      <c r="E318" s="29">
        <v>49.811959999999999</v>
      </c>
      <c r="F318" s="28" t="s">
        <v>21</v>
      </c>
      <c r="G318" s="28">
        <v>98.93</v>
      </c>
      <c r="H318" s="29">
        <v>49.118040000000001</v>
      </c>
    </row>
    <row r="319" spans="1:8" x14ac:dyDescent="0.3">
      <c r="A319" s="26">
        <v>315</v>
      </c>
      <c r="B319" s="27">
        <v>45013</v>
      </c>
      <c r="C319" s="28">
        <v>9</v>
      </c>
      <c r="D319" s="28">
        <v>2</v>
      </c>
      <c r="E319" s="29">
        <v>49.900950000000002</v>
      </c>
      <c r="F319" s="28" t="s">
        <v>21</v>
      </c>
      <c r="G319" s="28">
        <v>98.93</v>
      </c>
      <c r="H319" s="29">
        <v>49.029049999999998</v>
      </c>
    </row>
    <row r="320" spans="1:8" x14ac:dyDescent="0.3">
      <c r="A320" s="26">
        <v>316</v>
      </c>
      <c r="B320" s="27">
        <v>45013</v>
      </c>
      <c r="C320" s="28">
        <v>9</v>
      </c>
      <c r="D320" s="28">
        <v>3</v>
      </c>
      <c r="E320" s="29">
        <v>51.755249999999997</v>
      </c>
      <c r="F320" s="28" t="s">
        <v>21</v>
      </c>
      <c r="G320" s="28">
        <v>98.93</v>
      </c>
      <c r="H320" s="29">
        <v>47.174750000000003</v>
      </c>
    </row>
    <row r="321" spans="1:8" x14ac:dyDescent="0.3">
      <c r="A321" s="26">
        <v>317</v>
      </c>
      <c r="B321" s="27">
        <v>45013</v>
      </c>
      <c r="C321" s="28">
        <v>9</v>
      </c>
      <c r="D321" s="28">
        <v>4</v>
      </c>
      <c r="E321" s="29">
        <v>45.299050000000001</v>
      </c>
      <c r="F321" s="28" t="s">
        <v>21</v>
      </c>
      <c r="G321" s="28">
        <v>98.93</v>
      </c>
      <c r="H321" s="29">
        <v>53.630949999999999</v>
      </c>
    </row>
    <row r="322" spans="1:8" x14ac:dyDescent="0.3">
      <c r="A322" s="26">
        <v>318</v>
      </c>
      <c r="B322" s="27">
        <v>45013</v>
      </c>
      <c r="C322" s="28">
        <v>9</v>
      </c>
      <c r="D322" s="28">
        <v>5</v>
      </c>
      <c r="E322" s="29">
        <v>52.969529999999999</v>
      </c>
      <c r="F322" s="28" t="s">
        <v>21</v>
      </c>
      <c r="G322" s="28">
        <v>98.93</v>
      </c>
      <c r="H322" s="29">
        <v>45.960470000000001</v>
      </c>
    </row>
    <row r="323" spans="1:8" x14ac:dyDescent="0.3">
      <c r="A323" s="26">
        <v>319</v>
      </c>
      <c r="B323" s="27">
        <v>45013</v>
      </c>
      <c r="C323" s="28">
        <v>9</v>
      </c>
      <c r="D323" s="28">
        <v>6</v>
      </c>
      <c r="E323" s="29">
        <v>54.459780000000002</v>
      </c>
      <c r="F323" s="28" t="s">
        <v>21</v>
      </c>
      <c r="G323" s="28">
        <v>98.93</v>
      </c>
      <c r="H323" s="29">
        <v>44.470219999999998</v>
      </c>
    </row>
    <row r="324" spans="1:8" x14ac:dyDescent="0.3">
      <c r="A324" s="26">
        <v>320</v>
      </c>
      <c r="B324" s="27">
        <v>45013</v>
      </c>
      <c r="C324" s="28">
        <v>9</v>
      </c>
      <c r="D324" s="28">
        <v>7</v>
      </c>
      <c r="E324" s="29">
        <v>34.842640000000003</v>
      </c>
      <c r="F324" s="28" t="s">
        <v>21</v>
      </c>
      <c r="G324" s="28">
        <v>98.93</v>
      </c>
      <c r="H324" s="29">
        <v>64.087360000000004</v>
      </c>
    </row>
    <row r="325" spans="1:8" x14ac:dyDescent="0.3">
      <c r="A325" s="26">
        <v>321</v>
      </c>
      <c r="B325" s="27">
        <v>45013</v>
      </c>
      <c r="C325" s="28">
        <v>9</v>
      </c>
      <c r="D325" s="28">
        <v>8</v>
      </c>
      <c r="E325" s="29">
        <v>26.158049999999999</v>
      </c>
      <c r="F325" s="28" t="s">
        <v>21</v>
      </c>
      <c r="G325" s="28">
        <v>98.93</v>
      </c>
      <c r="H325" s="29">
        <v>72.771950000000004</v>
      </c>
    </row>
    <row r="326" spans="1:8" x14ac:dyDescent="0.3">
      <c r="A326" s="26">
        <v>322</v>
      </c>
      <c r="B326" s="27">
        <v>45013</v>
      </c>
      <c r="C326" s="28">
        <v>9</v>
      </c>
      <c r="D326" s="28">
        <v>9</v>
      </c>
      <c r="E326" s="29">
        <v>15.60549</v>
      </c>
      <c r="F326" s="28" t="s">
        <v>21</v>
      </c>
      <c r="G326" s="28">
        <v>98.93</v>
      </c>
      <c r="H326" s="29">
        <v>83.324510000000004</v>
      </c>
    </row>
    <row r="327" spans="1:8" x14ac:dyDescent="0.3">
      <c r="A327" s="26">
        <v>323</v>
      </c>
      <c r="B327" s="27">
        <v>45013</v>
      </c>
      <c r="C327" s="28">
        <v>9</v>
      </c>
      <c r="D327" s="28">
        <v>10</v>
      </c>
      <c r="E327" s="29">
        <v>40.559519999999999</v>
      </c>
      <c r="F327" s="28" t="s">
        <v>21</v>
      </c>
      <c r="G327" s="28">
        <v>98.93</v>
      </c>
      <c r="H327" s="29">
        <v>58.370480000000001</v>
      </c>
    </row>
    <row r="328" spans="1:8" x14ac:dyDescent="0.3">
      <c r="A328" s="26">
        <v>324</v>
      </c>
      <c r="B328" s="27">
        <v>45013</v>
      </c>
      <c r="C328" s="28">
        <v>9</v>
      </c>
      <c r="D328" s="28">
        <v>11</v>
      </c>
      <c r="E328" s="29">
        <v>49.939830000000001</v>
      </c>
      <c r="F328" s="28" t="s">
        <v>21</v>
      </c>
      <c r="G328" s="28">
        <v>98.93</v>
      </c>
      <c r="H328" s="29">
        <v>48.990169999999999</v>
      </c>
    </row>
    <row r="329" spans="1:8" x14ac:dyDescent="0.3">
      <c r="A329" s="26">
        <v>325</v>
      </c>
      <c r="B329" s="27">
        <v>45013</v>
      </c>
      <c r="C329" s="28">
        <v>9</v>
      </c>
      <c r="D329" s="28">
        <v>12</v>
      </c>
      <c r="E329" s="29">
        <v>42.161479999999997</v>
      </c>
      <c r="F329" s="28" t="s">
        <v>21</v>
      </c>
      <c r="G329" s="28">
        <v>98.93</v>
      </c>
      <c r="H329" s="29">
        <v>56.768520000000002</v>
      </c>
    </row>
    <row r="330" spans="1:8" x14ac:dyDescent="0.3">
      <c r="A330" s="26">
        <v>326</v>
      </c>
      <c r="B330" s="27">
        <v>45013</v>
      </c>
      <c r="C330" s="28">
        <v>10</v>
      </c>
      <c r="D330" s="28">
        <v>1</v>
      </c>
      <c r="E330" s="29">
        <v>41.013500000000001</v>
      </c>
      <c r="F330" s="28" t="s">
        <v>21</v>
      </c>
      <c r="G330" s="28">
        <v>98.93</v>
      </c>
      <c r="H330" s="29">
        <v>57.916499999999999</v>
      </c>
    </row>
    <row r="331" spans="1:8" x14ac:dyDescent="0.3">
      <c r="A331" s="26">
        <v>327</v>
      </c>
      <c r="B331" s="27">
        <v>45013</v>
      </c>
      <c r="C331" s="28">
        <v>10</v>
      </c>
      <c r="D331" s="28">
        <v>2</v>
      </c>
      <c r="E331" s="29">
        <v>21.061990000000002</v>
      </c>
      <c r="F331" s="28" t="s">
        <v>21</v>
      </c>
      <c r="G331" s="28">
        <v>98.93</v>
      </c>
      <c r="H331" s="29">
        <v>77.868009999999998</v>
      </c>
    </row>
    <row r="332" spans="1:8" x14ac:dyDescent="0.3">
      <c r="A332" s="26">
        <v>328</v>
      </c>
      <c r="B332" s="27">
        <v>45013</v>
      </c>
      <c r="C332" s="28">
        <v>10</v>
      </c>
      <c r="D332" s="28">
        <v>3</v>
      </c>
      <c r="E332" s="29">
        <v>8.4338700000000006</v>
      </c>
      <c r="F332" s="28" t="s">
        <v>21</v>
      </c>
      <c r="G332" s="28">
        <v>98.93</v>
      </c>
      <c r="H332" s="29">
        <v>90.496129999999994</v>
      </c>
    </row>
    <row r="333" spans="1:8" x14ac:dyDescent="0.3">
      <c r="A333" s="26">
        <v>329</v>
      </c>
      <c r="B333" s="27">
        <v>45013</v>
      </c>
      <c r="C333" s="28">
        <v>10</v>
      </c>
      <c r="D333" s="28">
        <v>4</v>
      </c>
      <c r="E333" s="29">
        <v>9.0932499999999994</v>
      </c>
      <c r="F333" s="28" t="s">
        <v>21</v>
      </c>
      <c r="G333" s="28">
        <v>98.93</v>
      </c>
      <c r="H333" s="29">
        <v>89.836749999999995</v>
      </c>
    </row>
    <row r="334" spans="1:8" x14ac:dyDescent="0.3">
      <c r="A334" s="26">
        <v>330</v>
      </c>
      <c r="B334" s="27">
        <v>45013</v>
      </c>
      <c r="C334" s="28">
        <v>10</v>
      </c>
      <c r="D334" s="28">
        <v>5</v>
      </c>
      <c r="E334" s="29">
        <v>7.0984499999999997</v>
      </c>
      <c r="F334" s="28" t="s">
        <v>21</v>
      </c>
      <c r="G334" s="28">
        <v>98.93</v>
      </c>
      <c r="H334" s="29">
        <v>91.831549999999993</v>
      </c>
    </row>
    <row r="335" spans="1:8" x14ac:dyDescent="0.3">
      <c r="A335" s="26">
        <v>331</v>
      </c>
      <c r="B335" s="27">
        <v>45013</v>
      </c>
      <c r="C335" s="28">
        <v>10</v>
      </c>
      <c r="D335" s="28">
        <v>6</v>
      </c>
      <c r="E335" s="29">
        <v>7.03451</v>
      </c>
      <c r="F335" s="28" t="s">
        <v>21</v>
      </c>
      <c r="G335" s="28">
        <v>98.93</v>
      </c>
      <c r="H335" s="29">
        <v>91.895489999999995</v>
      </c>
    </row>
    <row r="336" spans="1:8" x14ac:dyDescent="0.3">
      <c r="A336" s="26">
        <v>332</v>
      </c>
      <c r="B336" s="27">
        <v>45013</v>
      </c>
      <c r="C336" s="28">
        <v>10</v>
      </c>
      <c r="D336" s="28">
        <v>7</v>
      </c>
      <c r="E336" s="29">
        <v>10.86745</v>
      </c>
      <c r="F336" s="28" t="s">
        <v>21</v>
      </c>
      <c r="G336" s="28">
        <v>98.93</v>
      </c>
      <c r="H336" s="29">
        <v>88.062550000000002</v>
      </c>
    </row>
    <row r="337" spans="1:8" x14ac:dyDescent="0.3">
      <c r="A337" s="26">
        <v>333</v>
      </c>
      <c r="B337" s="27">
        <v>45013</v>
      </c>
      <c r="C337" s="28">
        <v>10</v>
      </c>
      <c r="D337" s="28">
        <v>8</v>
      </c>
      <c r="E337" s="29">
        <v>10.728109999999999</v>
      </c>
      <c r="F337" s="28" t="s">
        <v>21</v>
      </c>
      <c r="G337" s="28">
        <v>98.93</v>
      </c>
      <c r="H337" s="29">
        <v>88.201890000000006</v>
      </c>
    </row>
    <row r="338" spans="1:8" x14ac:dyDescent="0.3">
      <c r="A338" s="26">
        <v>334</v>
      </c>
      <c r="B338" s="27">
        <v>45013</v>
      </c>
      <c r="C338" s="28">
        <v>10</v>
      </c>
      <c r="D338" s="28">
        <v>9</v>
      </c>
      <c r="E338" s="29">
        <v>10.503819999999999</v>
      </c>
      <c r="F338" s="28" t="s">
        <v>21</v>
      </c>
      <c r="G338" s="28">
        <v>98.93</v>
      </c>
      <c r="H338" s="29">
        <v>88.426180000000002</v>
      </c>
    </row>
    <row r="339" spans="1:8" x14ac:dyDescent="0.3">
      <c r="A339" s="26">
        <v>335</v>
      </c>
      <c r="B339" s="27">
        <v>45013</v>
      </c>
      <c r="C339" s="28">
        <v>10</v>
      </c>
      <c r="D339" s="28">
        <v>10</v>
      </c>
      <c r="E339" s="29">
        <v>8.5382999999999996</v>
      </c>
      <c r="F339" s="28" t="s">
        <v>21</v>
      </c>
      <c r="G339" s="28">
        <v>98.93</v>
      </c>
      <c r="H339" s="29">
        <v>90.3917</v>
      </c>
    </row>
    <row r="340" spans="1:8" x14ac:dyDescent="0.3">
      <c r="A340" s="26">
        <v>336</v>
      </c>
      <c r="B340" s="27">
        <v>45013</v>
      </c>
      <c r="C340" s="28">
        <v>10</v>
      </c>
      <c r="D340" s="28">
        <v>11</v>
      </c>
      <c r="E340" s="29">
        <v>7.7282799999999998</v>
      </c>
      <c r="F340" s="28" t="s">
        <v>21</v>
      </c>
      <c r="G340" s="28">
        <v>98.93</v>
      </c>
      <c r="H340" s="29">
        <v>91.201719999999995</v>
      </c>
    </row>
    <row r="341" spans="1:8" x14ac:dyDescent="0.3">
      <c r="A341" s="26">
        <v>337</v>
      </c>
      <c r="B341" s="27">
        <v>45013</v>
      </c>
      <c r="C341" s="28">
        <v>10</v>
      </c>
      <c r="D341" s="28">
        <v>12</v>
      </c>
      <c r="E341" s="29">
        <v>6.7828099999999996</v>
      </c>
      <c r="F341" s="28" t="s">
        <v>21</v>
      </c>
      <c r="G341" s="28">
        <v>98.93</v>
      </c>
      <c r="H341" s="29">
        <v>92.147189999999995</v>
      </c>
    </row>
    <row r="342" spans="1:8" x14ac:dyDescent="0.3">
      <c r="A342" s="26">
        <v>338</v>
      </c>
      <c r="B342" s="27">
        <v>45013</v>
      </c>
      <c r="C342" s="28">
        <v>11</v>
      </c>
      <c r="D342" s="28">
        <v>1</v>
      </c>
      <c r="E342" s="29">
        <v>9.7535399999999992</v>
      </c>
      <c r="F342" s="28" t="s">
        <v>21</v>
      </c>
      <c r="G342" s="28">
        <v>98.93</v>
      </c>
      <c r="H342" s="29">
        <v>89.176460000000006</v>
      </c>
    </row>
    <row r="343" spans="1:8" x14ac:dyDescent="0.3">
      <c r="A343" s="26">
        <v>339</v>
      </c>
      <c r="B343" s="27">
        <v>45013</v>
      </c>
      <c r="C343" s="28">
        <v>11</v>
      </c>
      <c r="D343" s="28">
        <v>2</v>
      </c>
      <c r="E343" s="29">
        <v>7.9133199999999997</v>
      </c>
      <c r="F343" s="28" t="s">
        <v>21</v>
      </c>
      <c r="G343" s="28">
        <v>98.93</v>
      </c>
      <c r="H343" s="29">
        <v>91.016679999999994</v>
      </c>
    </row>
    <row r="344" spans="1:8" x14ac:dyDescent="0.3">
      <c r="A344" s="26">
        <v>340</v>
      </c>
      <c r="B344" s="27">
        <v>45013</v>
      </c>
      <c r="C344" s="28">
        <v>11</v>
      </c>
      <c r="D344" s="28">
        <v>3</v>
      </c>
      <c r="E344" s="29">
        <v>7.3133600000000003</v>
      </c>
      <c r="F344" s="28" t="s">
        <v>21</v>
      </c>
      <c r="G344" s="28">
        <v>98.93</v>
      </c>
      <c r="H344" s="29">
        <v>91.616640000000004</v>
      </c>
    </row>
    <row r="345" spans="1:8" x14ac:dyDescent="0.3">
      <c r="A345" s="26">
        <v>341</v>
      </c>
      <c r="B345" s="27">
        <v>45013</v>
      </c>
      <c r="C345" s="28">
        <v>11</v>
      </c>
      <c r="D345" s="28">
        <v>4</v>
      </c>
      <c r="E345" s="29">
        <v>5.0558699999999996</v>
      </c>
      <c r="F345" s="28" t="s">
        <v>21</v>
      </c>
      <c r="G345" s="28">
        <v>98.93</v>
      </c>
      <c r="H345" s="29">
        <v>93.874129999999994</v>
      </c>
    </row>
    <row r="346" spans="1:8" x14ac:dyDescent="0.3">
      <c r="A346" s="26">
        <v>342</v>
      </c>
      <c r="B346" s="27">
        <v>45013</v>
      </c>
      <c r="C346" s="28">
        <v>11</v>
      </c>
      <c r="D346" s="28">
        <v>5</v>
      </c>
      <c r="E346" s="29">
        <v>5.1109900000000001</v>
      </c>
      <c r="F346" s="28" t="s">
        <v>21</v>
      </c>
      <c r="G346" s="28">
        <v>98.93</v>
      </c>
      <c r="H346" s="29">
        <v>93.819010000000006</v>
      </c>
    </row>
    <row r="347" spans="1:8" x14ac:dyDescent="0.3">
      <c r="A347" s="26">
        <v>343</v>
      </c>
      <c r="B347" s="27">
        <v>45013</v>
      </c>
      <c r="C347" s="28">
        <v>11</v>
      </c>
      <c r="D347" s="28">
        <v>6</v>
      </c>
      <c r="E347" s="29">
        <v>4.6710799999999999</v>
      </c>
      <c r="F347" s="28" t="s">
        <v>21</v>
      </c>
      <c r="G347" s="28">
        <v>98.93</v>
      </c>
      <c r="H347" s="29">
        <v>94.258920000000003</v>
      </c>
    </row>
    <row r="348" spans="1:8" x14ac:dyDescent="0.3">
      <c r="A348" s="26">
        <v>344</v>
      </c>
      <c r="B348" s="27">
        <v>45013</v>
      </c>
      <c r="C348" s="28">
        <v>11</v>
      </c>
      <c r="D348" s="28">
        <v>7</v>
      </c>
      <c r="E348" s="29">
        <v>4.7278099999999998</v>
      </c>
      <c r="F348" s="28" t="s">
        <v>21</v>
      </c>
      <c r="G348" s="28">
        <v>98.93</v>
      </c>
      <c r="H348" s="29">
        <v>94.202190000000002</v>
      </c>
    </row>
    <row r="349" spans="1:8" x14ac:dyDescent="0.3">
      <c r="A349" s="26">
        <v>345</v>
      </c>
      <c r="B349" s="27">
        <v>45013</v>
      </c>
      <c r="C349" s="28">
        <v>11</v>
      </c>
      <c r="D349" s="28">
        <v>8</v>
      </c>
      <c r="E349" s="29">
        <v>3.8807299999999998</v>
      </c>
      <c r="F349" s="28" t="s">
        <v>21</v>
      </c>
      <c r="G349" s="28">
        <v>98.93</v>
      </c>
      <c r="H349" s="29">
        <v>95.049270000000007</v>
      </c>
    </row>
    <row r="350" spans="1:8" x14ac:dyDescent="0.3">
      <c r="A350" s="26">
        <v>346</v>
      </c>
      <c r="B350" s="27">
        <v>45013</v>
      </c>
      <c r="C350" s="28">
        <v>11</v>
      </c>
      <c r="D350" s="28">
        <v>9</v>
      </c>
      <c r="E350" s="29">
        <v>3.0675300000000001</v>
      </c>
      <c r="F350" s="28" t="s">
        <v>21</v>
      </c>
      <c r="G350" s="28">
        <v>98.93</v>
      </c>
      <c r="H350" s="29">
        <v>95.862470000000002</v>
      </c>
    </row>
    <row r="351" spans="1:8" x14ac:dyDescent="0.3">
      <c r="A351" s="26">
        <v>347</v>
      </c>
      <c r="B351" s="27">
        <v>45013</v>
      </c>
      <c r="C351" s="28">
        <v>11</v>
      </c>
      <c r="D351" s="28">
        <v>10</v>
      </c>
      <c r="E351" s="29">
        <v>8.46889</v>
      </c>
      <c r="F351" s="28" t="s">
        <v>21</v>
      </c>
      <c r="G351" s="28">
        <v>98.93</v>
      </c>
      <c r="H351" s="29">
        <v>90.461110000000005</v>
      </c>
    </row>
    <row r="352" spans="1:8" x14ac:dyDescent="0.3">
      <c r="A352" s="26">
        <v>348</v>
      </c>
      <c r="B352" s="27">
        <v>45013</v>
      </c>
      <c r="C352" s="28">
        <v>11</v>
      </c>
      <c r="D352" s="28">
        <v>11</v>
      </c>
      <c r="E352" s="29">
        <v>0.47875000000000001</v>
      </c>
      <c r="F352" s="28" t="s">
        <v>21</v>
      </c>
      <c r="G352" s="28">
        <v>98.93</v>
      </c>
      <c r="H352" s="29">
        <v>98.451250000000002</v>
      </c>
    </row>
    <row r="353" spans="1:8" x14ac:dyDescent="0.3">
      <c r="A353" s="26">
        <v>349</v>
      </c>
      <c r="B353" s="27">
        <v>45013</v>
      </c>
      <c r="C353" s="28">
        <v>11</v>
      </c>
      <c r="D353" s="28">
        <v>12</v>
      </c>
      <c r="E353" s="29">
        <v>2.5087999999999999</v>
      </c>
      <c r="F353" s="28" t="s">
        <v>21</v>
      </c>
      <c r="G353" s="28">
        <v>98.93</v>
      </c>
      <c r="H353" s="29">
        <v>96.421199999999999</v>
      </c>
    </row>
    <row r="354" spans="1:8" x14ac:dyDescent="0.3">
      <c r="A354" s="26">
        <v>350</v>
      </c>
      <c r="B354" s="27">
        <v>45013</v>
      </c>
      <c r="C354" s="28">
        <v>12</v>
      </c>
      <c r="D354" s="28">
        <v>1</v>
      </c>
      <c r="E354" s="29">
        <v>3.4416799999999999</v>
      </c>
      <c r="F354" s="28" t="s">
        <v>21</v>
      </c>
      <c r="G354" s="28">
        <v>98.93</v>
      </c>
      <c r="H354" s="29">
        <v>95.488320000000002</v>
      </c>
    </row>
    <row r="355" spans="1:8" x14ac:dyDescent="0.3">
      <c r="A355" s="26">
        <v>351</v>
      </c>
      <c r="B355" s="27">
        <v>45013</v>
      </c>
      <c r="C355" s="28">
        <v>12</v>
      </c>
      <c r="D355" s="28">
        <v>2</v>
      </c>
      <c r="E355" s="29">
        <v>-3.9927999999999999</v>
      </c>
      <c r="F355" s="28" t="s">
        <v>21</v>
      </c>
      <c r="G355" s="28">
        <v>98.93</v>
      </c>
      <c r="H355" s="29">
        <v>102.9228</v>
      </c>
    </row>
    <row r="356" spans="1:8" x14ac:dyDescent="0.3">
      <c r="A356" s="26">
        <v>352</v>
      </c>
      <c r="B356" s="27">
        <v>45013</v>
      </c>
      <c r="C356" s="28">
        <v>12</v>
      </c>
      <c r="D356" s="28">
        <v>3</v>
      </c>
      <c r="E356" s="29">
        <v>0.54008999999999996</v>
      </c>
      <c r="F356" s="28" t="s">
        <v>21</v>
      </c>
      <c r="G356" s="28">
        <v>98.93</v>
      </c>
      <c r="H356" s="29">
        <v>98.38991</v>
      </c>
    </row>
    <row r="357" spans="1:8" x14ac:dyDescent="0.3">
      <c r="A357" s="26">
        <v>353</v>
      </c>
      <c r="B357" s="27">
        <v>45013</v>
      </c>
      <c r="C357" s="28">
        <v>12</v>
      </c>
      <c r="D357" s="28">
        <v>4</v>
      </c>
      <c r="E357" s="29">
        <v>5.4879999999999998E-2</v>
      </c>
      <c r="F357" s="28" t="s">
        <v>21</v>
      </c>
      <c r="G357" s="28">
        <v>98.93</v>
      </c>
      <c r="H357" s="29">
        <v>98.875119999999995</v>
      </c>
    </row>
    <row r="358" spans="1:8" x14ac:dyDescent="0.3">
      <c r="A358" s="26">
        <v>354</v>
      </c>
      <c r="B358" s="27">
        <v>45013</v>
      </c>
      <c r="C358" s="28">
        <v>12</v>
      </c>
      <c r="D358" s="28">
        <v>5</v>
      </c>
      <c r="E358" s="29">
        <v>-1.64602</v>
      </c>
      <c r="F358" s="28" t="s">
        <v>21</v>
      </c>
      <c r="G358" s="28">
        <v>98.93</v>
      </c>
      <c r="H358" s="29">
        <v>100.57602</v>
      </c>
    </row>
    <row r="359" spans="1:8" x14ac:dyDescent="0.3">
      <c r="A359" s="26">
        <v>355</v>
      </c>
      <c r="B359" s="27">
        <v>45013</v>
      </c>
      <c r="C359" s="28">
        <v>12</v>
      </c>
      <c r="D359" s="28">
        <v>6</v>
      </c>
      <c r="E359" s="29">
        <v>2.0366</v>
      </c>
      <c r="F359" s="28" t="s">
        <v>21</v>
      </c>
      <c r="G359" s="28">
        <v>98.93</v>
      </c>
      <c r="H359" s="29">
        <v>96.8934</v>
      </c>
    </row>
    <row r="360" spans="1:8" x14ac:dyDescent="0.3">
      <c r="A360" s="26">
        <v>356</v>
      </c>
      <c r="B360" s="27">
        <v>45013</v>
      </c>
      <c r="C360" s="28">
        <v>12</v>
      </c>
      <c r="D360" s="28">
        <v>7</v>
      </c>
      <c r="E360" s="29">
        <v>3.3025500000000001</v>
      </c>
      <c r="F360" s="28" t="s">
        <v>21</v>
      </c>
      <c r="G360" s="28">
        <v>98.93</v>
      </c>
      <c r="H360" s="29">
        <v>95.627449999999996</v>
      </c>
    </row>
    <row r="361" spans="1:8" x14ac:dyDescent="0.3">
      <c r="A361" s="26">
        <v>357</v>
      </c>
      <c r="B361" s="27">
        <v>45013</v>
      </c>
      <c r="C361" s="28">
        <v>12</v>
      </c>
      <c r="D361" s="28">
        <v>8</v>
      </c>
      <c r="E361" s="29">
        <v>1.65387</v>
      </c>
      <c r="F361" s="28" t="s">
        <v>21</v>
      </c>
      <c r="G361" s="28">
        <v>98.93</v>
      </c>
      <c r="H361" s="29">
        <v>97.276129999999995</v>
      </c>
    </row>
    <row r="362" spans="1:8" x14ac:dyDescent="0.3">
      <c r="A362" s="26">
        <v>358</v>
      </c>
      <c r="B362" s="27">
        <v>45013</v>
      </c>
      <c r="C362" s="28">
        <v>12</v>
      </c>
      <c r="D362" s="28">
        <v>9</v>
      </c>
      <c r="E362" s="29">
        <v>0.17749999999999999</v>
      </c>
      <c r="F362" s="28" t="s">
        <v>21</v>
      </c>
      <c r="G362" s="28">
        <v>98.93</v>
      </c>
      <c r="H362" s="29">
        <v>98.752499999999998</v>
      </c>
    </row>
    <row r="363" spans="1:8" x14ac:dyDescent="0.3">
      <c r="A363" s="26">
        <v>359</v>
      </c>
      <c r="B363" s="27">
        <v>45013</v>
      </c>
      <c r="C363" s="28">
        <v>12</v>
      </c>
      <c r="D363" s="28">
        <v>10</v>
      </c>
      <c r="E363" s="29">
        <v>1.0127900000000001</v>
      </c>
      <c r="F363" s="28" t="s">
        <v>21</v>
      </c>
      <c r="G363" s="28">
        <v>98.93</v>
      </c>
      <c r="H363" s="29">
        <v>97.917209999999997</v>
      </c>
    </row>
    <row r="364" spans="1:8" x14ac:dyDescent="0.3">
      <c r="A364" s="26">
        <v>360</v>
      </c>
      <c r="B364" s="27">
        <v>45013</v>
      </c>
      <c r="C364" s="28">
        <v>12</v>
      </c>
      <c r="D364" s="28">
        <v>11</v>
      </c>
      <c r="E364" s="29">
        <v>4.1396699999999997</v>
      </c>
      <c r="F364" s="28" t="s">
        <v>21</v>
      </c>
      <c r="G364" s="28">
        <v>98.93</v>
      </c>
      <c r="H364" s="29">
        <v>94.790329999999997</v>
      </c>
    </row>
    <row r="365" spans="1:8" x14ac:dyDescent="0.3">
      <c r="A365" s="26">
        <v>361</v>
      </c>
      <c r="B365" s="27">
        <v>45013</v>
      </c>
      <c r="C365" s="28">
        <v>12</v>
      </c>
      <c r="D365" s="28">
        <v>12</v>
      </c>
      <c r="E365" s="29">
        <v>4.2398800000000003</v>
      </c>
      <c r="F365" s="28" t="s">
        <v>21</v>
      </c>
      <c r="G365" s="28">
        <v>98.93</v>
      </c>
      <c r="H365" s="29">
        <v>94.690119999999993</v>
      </c>
    </row>
    <row r="366" spans="1:8" x14ac:dyDescent="0.3">
      <c r="A366" s="26">
        <v>362</v>
      </c>
      <c r="B366" s="27">
        <v>45013</v>
      </c>
      <c r="C366" s="28">
        <v>13</v>
      </c>
      <c r="D366" s="28">
        <v>1</v>
      </c>
      <c r="E366" s="29">
        <v>0.46795999999999999</v>
      </c>
      <c r="F366" s="28" t="s">
        <v>21</v>
      </c>
      <c r="G366" s="28">
        <v>98.93</v>
      </c>
      <c r="H366" s="29">
        <v>98.462040000000002</v>
      </c>
    </row>
    <row r="367" spans="1:8" x14ac:dyDescent="0.3">
      <c r="A367" s="26">
        <v>363</v>
      </c>
      <c r="B367" s="27">
        <v>45013</v>
      </c>
      <c r="C367" s="28">
        <v>13</v>
      </c>
      <c r="D367" s="28">
        <v>2</v>
      </c>
      <c r="E367" s="29">
        <v>0.59360999999999997</v>
      </c>
      <c r="F367" s="28" t="s">
        <v>21</v>
      </c>
      <c r="G367" s="28">
        <v>98.93</v>
      </c>
      <c r="H367" s="29">
        <v>98.336389999999994</v>
      </c>
    </row>
    <row r="368" spans="1:8" x14ac:dyDescent="0.3">
      <c r="A368" s="26">
        <v>364</v>
      </c>
      <c r="B368" s="27">
        <v>45013</v>
      </c>
      <c r="C368" s="28">
        <v>13</v>
      </c>
      <c r="D368" s="28">
        <v>3</v>
      </c>
      <c r="E368" s="29">
        <v>0.57289000000000001</v>
      </c>
      <c r="F368" s="28" t="s">
        <v>21</v>
      </c>
      <c r="G368" s="28">
        <v>98.93</v>
      </c>
      <c r="H368" s="29">
        <v>98.357110000000006</v>
      </c>
    </row>
    <row r="369" spans="1:8" x14ac:dyDescent="0.3">
      <c r="A369" s="26">
        <v>365</v>
      </c>
      <c r="B369" s="27">
        <v>45013</v>
      </c>
      <c r="C369" s="28">
        <v>13</v>
      </c>
      <c r="D369" s="28">
        <v>4</v>
      </c>
      <c r="E369" s="29">
        <v>-0.74348000000000003</v>
      </c>
      <c r="F369" s="28" t="s">
        <v>21</v>
      </c>
      <c r="G369" s="28">
        <v>98.93</v>
      </c>
      <c r="H369" s="29">
        <v>99.673479999999998</v>
      </c>
    </row>
    <row r="370" spans="1:8" x14ac:dyDescent="0.3">
      <c r="A370" s="26">
        <v>366</v>
      </c>
      <c r="B370" s="27">
        <v>45013</v>
      </c>
      <c r="C370" s="28">
        <v>13</v>
      </c>
      <c r="D370" s="28">
        <v>5</v>
      </c>
      <c r="E370" s="29">
        <v>-0.65071999999999997</v>
      </c>
      <c r="F370" s="28" t="s">
        <v>21</v>
      </c>
      <c r="G370" s="28">
        <v>98.93</v>
      </c>
      <c r="H370" s="29">
        <v>99.580719999999999</v>
      </c>
    </row>
    <row r="371" spans="1:8" x14ac:dyDescent="0.3">
      <c r="A371" s="26">
        <v>367</v>
      </c>
      <c r="B371" s="27">
        <v>45013</v>
      </c>
      <c r="C371" s="28">
        <v>13</v>
      </c>
      <c r="D371" s="28">
        <v>6</v>
      </c>
      <c r="E371" s="29">
        <v>-1.02434</v>
      </c>
      <c r="F371" s="28" t="s">
        <v>21</v>
      </c>
      <c r="G371" s="28">
        <v>98.93</v>
      </c>
      <c r="H371" s="29">
        <v>99.954340000000002</v>
      </c>
    </row>
    <row r="372" spans="1:8" x14ac:dyDescent="0.3">
      <c r="A372" s="26">
        <v>368</v>
      </c>
      <c r="B372" s="27">
        <v>45013</v>
      </c>
      <c r="C372" s="28">
        <v>13</v>
      </c>
      <c r="D372" s="28">
        <v>7</v>
      </c>
      <c r="E372" s="29">
        <v>-5.87507</v>
      </c>
      <c r="F372" s="28" t="s">
        <v>21</v>
      </c>
      <c r="G372" s="28">
        <v>98.93</v>
      </c>
      <c r="H372" s="29">
        <v>104.80507</v>
      </c>
    </row>
    <row r="373" spans="1:8" x14ac:dyDescent="0.3">
      <c r="A373" s="26">
        <v>369</v>
      </c>
      <c r="B373" s="27">
        <v>45013</v>
      </c>
      <c r="C373" s="28">
        <v>13</v>
      </c>
      <c r="D373" s="28">
        <v>8</v>
      </c>
      <c r="E373" s="29">
        <v>-6.0925599999999998</v>
      </c>
      <c r="F373" s="28" t="s">
        <v>21</v>
      </c>
      <c r="G373" s="28">
        <v>98.93</v>
      </c>
      <c r="H373" s="29">
        <v>105.02256</v>
      </c>
    </row>
    <row r="374" spans="1:8" x14ac:dyDescent="0.3">
      <c r="A374" s="26">
        <v>370</v>
      </c>
      <c r="B374" s="27">
        <v>45013</v>
      </c>
      <c r="C374" s="28">
        <v>13</v>
      </c>
      <c r="D374" s="28">
        <v>9</v>
      </c>
      <c r="E374" s="29">
        <v>-5.5007599999999996</v>
      </c>
      <c r="F374" s="28" t="s">
        <v>21</v>
      </c>
      <c r="G374" s="28">
        <v>98.93</v>
      </c>
      <c r="H374" s="29">
        <v>104.43076000000001</v>
      </c>
    </row>
    <row r="375" spans="1:8" x14ac:dyDescent="0.3">
      <c r="A375" s="26">
        <v>371</v>
      </c>
      <c r="B375" s="27">
        <v>45013</v>
      </c>
      <c r="C375" s="28">
        <v>13</v>
      </c>
      <c r="D375" s="28">
        <v>10</v>
      </c>
      <c r="E375" s="29">
        <v>-4.6590800000000003</v>
      </c>
      <c r="F375" s="28" t="s">
        <v>21</v>
      </c>
      <c r="G375" s="28">
        <v>98.93</v>
      </c>
      <c r="H375" s="29">
        <v>103.58908</v>
      </c>
    </row>
    <row r="376" spans="1:8" x14ac:dyDescent="0.3">
      <c r="A376" s="26">
        <v>372</v>
      </c>
      <c r="B376" s="27">
        <v>45013</v>
      </c>
      <c r="C376" s="28">
        <v>13</v>
      </c>
      <c r="D376" s="28">
        <v>11</v>
      </c>
      <c r="E376" s="29">
        <v>-4.6365100000000004</v>
      </c>
      <c r="F376" s="28" t="s">
        <v>21</v>
      </c>
      <c r="G376" s="28">
        <v>98.93</v>
      </c>
      <c r="H376" s="29">
        <v>103.56650999999999</v>
      </c>
    </row>
    <row r="377" spans="1:8" x14ac:dyDescent="0.3">
      <c r="A377" s="26">
        <v>373</v>
      </c>
      <c r="B377" s="27">
        <v>45013</v>
      </c>
      <c r="C377" s="28">
        <v>13</v>
      </c>
      <c r="D377" s="28">
        <v>12</v>
      </c>
      <c r="E377" s="29">
        <v>-3.22051</v>
      </c>
      <c r="F377" s="28" t="s">
        <v>21</v>
      </c>
      <c r="G377" s="28">
        <v>98.93</v>
      </c>
      <c r="H377" s="29">
        <v>102.15051</v>
      </c>
    </row>
    <row r="378" spans="1:8" x14ac:dyDescent="0.3">
      <c r="A378" s="26">
        <v>374</v>
      </c>
      <c r="B378" s="27">
        <v>45013</v>
      </c>
      <c r="C378" s="28">
        <v>14</v>
      </c>
      <c r="D378" s="28">
        <v>1</v>
      </c>
      <c r="E378" s="29">
        <v>1.3481799999999999</v>
      </c>
      <c r="F378" s="28" t="s">
        <v>21</v>
      </c>
      <c r="G378" s="28">
        <v>98.93</v>
      </c>
      <c r="H378" s="29">
        <v>97.581819999999993</v>
      </c>
    </row>
    <row r="379" spans="1:8" x14ac:dyDescent="0.3">
      <c r="A379" s="26">
        <v>375</v>
      </c>
      <c r="B379" s="27">
        <v>45013</v>
      </c>
      <c r="C379" s="28">
        <v>14</v>
      </c>
      <c r="D379" s="28">
        <v>2</v>
      </c>
      <c r="E379" s="29">
        <v>2.55918</v>
      </c>
      <c r="F379" s="28" t="s">
        <v>21</v>
      </c>
      <c r="G379" s="28">
        <v>98.93</v>
      </c>
      <c r="H379" s="29">
        <v>96.370819999999995</v>
      </c>
    </row>
    <row r="380" spans="1:8" x14ac:dyDescent="0.3">
      <c r="A380" s="26">
        <v>376</v>
      </c>
      <c r="B380" s="27">
        <v>45013</v>
      </c>
      <c r="C380" s="28">
        <v>14</v>
      </c>
      <c r="D380" s="28">
        <v>3</v>
      </c>
      <c r="E380" s="29">
        <v>1.7486699999999999</v>
      </c>
      <c r="F380" s="28" t="s">
        <v>21</v>
      </c>
      <c r="G380" s="28">
        <v>98.93</v>
      </c>
      <c r="H380" s="29">
        <v>97.181330000000003</v>
      </c>
    </row>
    <row r="381" spans="1:8" x14ac:dyDescent="0.3">
      <c r="A381" s="26">
        <v>377</v>
      </c>
      <c r="B381" s="27">
        <v>45013</v>
      </c>
      <c r="C381" s="28">
        <v>14</v>
      </c>
      <c r="D381" s="28">
        <v>11</v>
      </c>
      <c r="E381" s="29">
        <v>-6.7603999999999997</v>
      </c>
      <c r="F381" s="28" t="s">
        <v>21</v>
      </c>
      <c r="G381" s="28">
        <v>98.93</v>
      </c>
      <c r="H381" s="29">
        <v>105.6904</v>
      </c>
    </row>
    <row r="382" spans="1:8" x14ac:dyDescent="0.3">
      <c r="A382" s="26">
        <v>378</v>
      </c>
      <c r="B382" s="27">
        <v>45013</v>
      </c>
      <c r="C382" s="28">
        <v>14</v>
      </c>
      <c r="D382" s="28">
        <v>12</v>
      </c>
      <c r="E382" s="29">
        <v>-4.8301100000000003</v>
      </c>
      <c r="F382" s="28" t="s">
        <v>21</v>
      </c>
      <c r="G382" s="28">
        <v>98.93</v>
      </c>
      <c r="H382" s="29">
        <v>103.76011</v>
      </c>
    </row>
    <row r="383" spans="1:8" x14ac:dyDescent="0.3">
      <c r="A383" s="26">
        <v>379</v>
      </c>
      <c r="B383" s="27">
        <v>45013</v>
      </c>
      <c r="C383" s="28">
        <v>15</v>
      </c>
      <c r="D383" s="28">
        <v>1</v>
      </c>
      <c r="E383" s="29">
        <v>-3.2165599999999999</v>
      </c>
      <c r="F383" s="28" t="s">
        <v>21</v>
      </c>
      <c r="G383" s="28">
        <v>98.93</v>
      </c>
      <c r="H383" s="29">
        <v>102.14655999999999</v>
      </c>
    </row>
    <row r="384" spans="1:8" x14ac:dyDescent="0.3">
      <c r="A384" s="26">
        <v>380</v>
      </c>
      <c r="B384" s="27">
        <v>45013</v>
      </c>
      <c r="C384" s="28">
        <v>15</v>
      </c>
      <c r="D384" s="28">
        <v>2</v>
      </c>
      <c r="E384" s="29">
        <v>-3.0205199999999999</v>
      </c>
      <c r="F384" s="28" t="s">
        <v>21</v>
      </c>
      <c r="G384" s="28">
        <v>98.93</v>
      </c>
      <c r="H384" s="29">
        <v>101.95052</v>
      </c>
    </row>
    <row r="385" spans="1:8" x14ac:dyDescent="0.3">
      <c r="A385" s="26">
        <v>381</v>
      </c>
      <c r="B385" s="27">
        <v>45013</v>
      </c>
      <c r="C385" s="28">
        <v>15</v>
      </c>
      <c r="D385" s="28">
        <v>3</v>
      </c>
      <c r="E385" s="29">
        <v>-3.5424600000000002</v>
      </c>
      <c r="F385" s="28" t="s">
        <v>21</v>
      </c>
      <c r="G385" s="28">
        <v>98.93</v>
      </c>
      <c r="H385" s="29">
        <v>102.47246</v>
      </c>
    </row>
    <row r="386" spans="1:8" x14ac:dyDescent="0.3">
      <c r="A386"/>
      <c r="B386"/>
      <c r="C386"/>
      <c r="D386"/>
      <c r="E386"/>
      <c r="F386"/>
      <c r="G386"/>
      <c r="H386"/>
    </row>
    <row r="387" spans="1:8" x14ac:dyDescent="0.3">
      <c r="A387"/>
      <c r="B387"/>
      <c r="C387"/>
      <c r="D387"/>
      <c r="E387"/>
      <c r="F387"/>
      <c r="G387"/>
      <c r="H387"/>
    </row>
    <row r="388" spans="1:8" x14ac:dyDescent="0.3">
      <c r="A388"/>
      <c r="B388"/>
      <c r="C388"/>
      <c r="D388"/>
      <c r="E388"/>
      <c r="F388"/>
      <c r="G388"/>
      <c r="H388"/>
    </row>
    <row r="389" spans="1:8" x14ac:dyDescent="0.3">
      <c r="A389"/>
      <c r="B389"/>
      <c r="C389"/>
      <c r="D389"/>
      <c r="E389"/>
      <c r="F389"/>
      <c r="G389"/>
      <c r="H389"/>
    </row>
    <row r="390" spans="1:8" x14ac:dyDescent="0.3">
      <c r="A390"/>
      <c r="B390"/>
      <c r="C390"/>
      <c r="D390"/>
      <c r="E390"/>
      <c r="F390"/>
      <c r="G390"/>
      <c r="H390"/>
    </row>
    <row r="391" spans="1:8" x14ac:dyDescent="0.3">
      <c r="A391"/>
      <c r="B391"/>
      <c r="C391"/>
      <c r="D391"/>
      <c r="E391"/>
      <c r="F391"/>
      <c r="G391"/>
      <c r="H391"/>
    </row>
    <row r="392" spans="1:8" x14ac:dyDescent="0.3">
      <c r="A392"/>
      <c r="B392"/>
      <c r="C392"/>
      <c r="D392"/>
      <c r="E392"/>
      <c r="F392"/>
      <c r="G392"/>
      <c r="H392"/>
    </row>
    <row r="393" spans="1:8" x14ac:dyDescent="0.3">
      <c r="A393"/>
      <c r="B393"/>
      <c r="C393"/>
      <c r="D393"/>
      <c r="E393"/>
      <c r="F393"/>
      <c r="G393"/>
      <c r="H393"/>
    </row>
    <row r="394" spans="1:8" x14ac:dyDescent="0.3">
      <c r="A394"/>
      <c r="B394"/>
      <c r="C394"/>
      <c r="D394"/>
      <c r="E394"/>
      <c r="F394"/>
      <c r="G394"/>
      <c r="H394"/>
    </row>
    <row r="395" spans="1:8" x14ac:dyDescent="0.3">
      <c r="A395"/>
      <c r="B395"/>
      <c r="C395"/>
      <c r="D395"/>
      <c r="E395"/>
      <c r="F395"/>
      <c r="G395"/>
      <c r="H395"/>
    </row>
    <row r="396" spans="1:8" x14ac:dyDescent="0.3">
      <c r="A396"/>
      <c r="B396"/>
      <c r="C396"/>
      <c r="D396"/>
      <c r="E396"/>
      <c r="F396"/>
      <c r="G396"/>
      <c r="H396"/>
    </row>
    <row r="397" spans="1:8" x14ac:dyDescent="0.3">
      <c r="A397"/>
      <c r="B397"/>
      <c r="C397"/>
      <c r="D397"/>
      <c r="E397"/>
      <c r="F397"/>
      <c r="G397"/>
      <c r="H397"/>
    </row>
    <row r="398" spans="1:8" x14ac:dyDescent="0.3">
      <c r="A398"/>
      <c r="B398"/>
      <c r="C398"/>
      <c r="D398"/>
      <c r="E398"/>
      <c r="F398"/>
      <c r="G398"/>
      <c r="H398"/>
    </row>
    <row r="399" spans="1:8" x14ac:dyDescent="0.3">
      <c r="A399"/>
      <c r="B399"/>
      <c r="C399"/>
      <c r="D399"/>
      <c r="E399"/>
      <c r="F399"/>
      <c r="G399"/>
      <c r="H399"/>
    </row>
    <row r="400" spans="1:8" x14ac:dyDescent="0.3">
      <c r="A400"/>
      <c r="B400"/>
      <c r="C400"/>
      <c r="D400"/>
      <c r="E400"/>
      <c r="F400"/>
      <c r="G400"/>
      <c r="H400"/>
    </row>
    <row r="401" spans="1:8" x14ac:dyDescent="0.3">
      <c r="A401"/>
      <c r="B401"/>
      <c r="C401"/>
      <c r="D401"/>
      <c r="E401"/>
      <c r="F401"/>
      <c r="G401"/>
      <c r="H401"/>
    </row>
    <row r="402" spans="1:8" x14ac:dyDescent="0.3">
      <c r="A402"/>
      <c r="B402"/>
      <c r="C402"/>
      <c r="D402"/>
      <c r="E402"/>
      <c r="F402"/>
      <c r="G402"/>
      <c r="H402"/>
    </row>
    <row r="403" spans="1:8" x14ac:dyDescent="0.3">
      <c r="A403"/>
      <c r="B403"/>
      <c r="C403"/>
      <c r="D403"/>
      <c r="E403"/>
      <c r="F403"/>
      <c r="G403"/>
      <c r="H403"/>
    </row>
    <row r="404" spans="1:8" x14ac:dyDescent="0.3">
      <c r="A404"/>
      <c r="B404"/>
      <c r="C404"/>
      <c r="D404"/>
      <c r="E404"/>
      <c r="F404"/>
      <c r="G404"/>
      <c r="H404"/>
    </row>
    <row r="405" spans="1:8" x14ac:dyDescent="0.3">
      <c r="A405"/>
      <c r="B405"/>
      <c r="C405"/>
      <c r="D405"/>
      <c r="E405"/>
      <c r="F405"/>
      <c r="G405"/>
      <c r="H405"/>
    </row>
    <row r="406" spans="1:8" x14ac:dyDescent="0.3">
      <c r="A406"/>
      <c r="B406"/>
      <c r="C406"/>
      <c r="D406"/>
      <c r="E406"/>
      <c r="F406"/>
      <c r="G406"/>
      <c r="H406"/>
    </row>
    <row r="407" spans="1:8" x14ac:dyDescent="0.3">
      <c r="A407"/>
      <c r="B407"/>
      <c r="C407"/>
      <c r="D407"/>
      <c r="E407"/>
      <c r="F407"/>
      <c r="G407"/>
      <c r="H407"/>
    </row>
    <row r="408" spans="1:8" x14ac:dyDescent="0.3">
      <c r="A408"/>
      <c r="B408"/>
      <c r="C408"/>
      <c r="D408"/>
      <c r="E408"/>
      <c r="F408"/>
      <c r="G408"/>
      <c r="H408"/>
    </row>
    <row r="409" spans="1:8" x14ac:dyDescent="0.3">
      <c r="A409"/>
      <c r="B409"/>
      <c r="C409"/>
      <c r="D409"/>
      <c r="E409"/>
      <c r="F409"/>
      <c r="G409"/>
      <c r="H409"/>
    </row>
    <row r="410" spans="1:8" x14ac:dyDescent="0.3">
      <c r="A410"/>
      <c r="B410"/>
      <c r="C410"/>
      <c r="D410"/>
      <c r="E410"/>
      <c r="F410"/>
      <c r="G410"/>
      <c r="H410"/>
    </row>
    <row r="411" spans="1:8" x14ac:dyDescent="0.3">
      <c r="A411"/>
      <c r="B411"/>
      <c r="C411"/>
      <c r="D411"/>
      <c r="E411"/>
      <c r="F411"/>
      <c r="G411"/>
      <c r="H411"/>
    </row>
    <row r="412" spans="1:8" x14ac:dyDescent="0.3">
      <c r="A412"/>
      <c r="B412"/>
      <c r="C412"/>
      <c r="D412"/>
      <c r="E412"/>
      <c r="F412"/>
      <c r="G412"/>
      <c r="H412"/>
    </row>
    <row r="413" spans="1:8" x14ac:dyDescent="0.3">
      <c r="A413"/>
      <c r="B413"/>
      <c r="C413"/>
      <c r="D413"/>
      <c r="E413"/>
      <c r="F413"/>
      <c r="G413"/>
      <c r="H413"/>
    </row>
    <row r="414" spans="1:8" x14ac:dyDescent="0.3">
      <c r="A414"/>
      <c r="B414"/>
      <c r="C414"/>
      <c r="D414"/>
      <c r="E414"/>
      <c r="F414"/>
      <c r="G414"/>
      <c r="H414"/>
    </row>
    <row r="415" spans="1:8" x14ac:dyDescent="0.3">
      <c r="A415"/>
      <c r="B415"/>
      <c r="C415"/>
      <c r="D415"/>
      <c r="E415"/>
      <c r="F415"/>
      <c r="G415"/>
      <c r="H415"/>
    </row>
    <row r="416" spans="1:8" x14ac:dyDescent="0.3">
      <c r="A416"/>
      <c r="B416"/>
      <c r="C416"/>
      <c r="D416"/>
      <c r="E416"/>
      <c r="F416"/>
      <c r="G416"/>
      <c r="H416"/>
    </row>
    <row r="417" spans="1:8" x14ac:dyDescent="0.3">
      <c r="A417"/>
      <c r="B417"/>
      <c r="C417"/>
      <c r="D417"/>
      <c r="E417"/>
      <c r="F417"/>
      <c r="G417"/>
      <c r="H417"/>
    </row>
    <row r="418" spans="1:8" x14ac:dyDescent="0.3">
      <c r="A418"/>
      <c r="B418"/>
      <c r="C418"/>
      <c r="D418"/>
      <c r="E418"/>
      <c r="F418"/>
      <c r="G418"/>
      <c r="H418"/>
    </row>
    <row r="419" spans="1:8" x14ac:dyDescent="0.3">
      <c r="A419"/>
      <c r="B419"/>
      <c r="C419"/>
      <c r="D419"/>
      <c r="E419"/>
      <c r="F419"/>
      <c r="G419"/>
      <c r="H419"/>
    </row>
    <row r="420" spans="1:8" x14ac:dyDescent="0.3">
      <c r="A420"/>
      <c r="B420"/>
      <c r="C420"/>
      <c r="D420"/>
      <c r="E420"/>
      <c r="F420"/>
      <c r="G420"/>
      <c r="H420"/>
    </row>
    <row r="421" spans="1:8" x14ac:dyDescent="0.3">
      <c r="A421"/>
      <c r="B421"/>
      <c r="C421"/>
      <c r="D421"/>
      <c r="E421"/>
      <c r="F421"/>
      <c r="G421"/>
      <c r="H421"/>
    </row>
    <row r="422" spans="1:8" x14ac:dyDescent="0.3">
      <c r="A422"/>
      <c r="B422"/>
      <c r="C422"/>
      <c r="D422"/>
      <c r="E422"/>
      <c r="F422"/>
      <c r="G422"/>
      <c r="H422"/>
    </row>
    <row r="423" spans="1:8" x14ac:dyDescent="0.3">
      <c r="A423"/>
      <c r="B423"/>
      <c r="C423"/>
      <c r="D423"/>
      <c r="E423"/>
      <c r="F423"/>
      <c r="G423"/>
      <c r="H423"/>
    </row>
    <row r="424" spans="1:8" x14ac:dyDescent="0.3">
      <c r="A424"/>
      <c r="B424"/>
      <c r="C424"/>
      <c r="D424"/>
      <c r="E424"/>
      <c r="F424"/>
      <c r="G424"/>
      <c r="H424"/>
    </row>
    <row r="425" spans="1:8" x14ac:dyDescent="0.3">
      <c r="A425"/>
      <c r="B425"/>
      <c r="C425"/>
      <c r="D425"/>
      <c r="E425"/>
      <c r="F425"/>
      <c r="G425"/>
      <c r="H425"/>
    </row>
    <row r="426" spans="1:8" x14ac:dyDescent="0.3">
      <c r="A426"/>
      <c r="B426"/>
      <c r="C426"/>
      <c r="D426"/>
      <c r="E426"/>
      <c r="F426"/>
      <c r="G426"/>
      <c r="H426"/>
    </row>
    <row r="427" spans="1:8" x14ac:dyDescent="0.3">
      <c r="A427"/>
      <c r="B427"/>
      <c r="C427"/>
      <c r="D427"/>
      <c r="E427"/>
      <c r="F427"/>
      <c r="G427"/>
      <c r="H427"/>
    </row>
    <row r="428" spans="1:8" x14ac:dyDescent="0.3">
      <c r="A428"/>
      <c r="B428"/>
      <c r="C428"/>
      <c r="D428"/>
      <c r="E428"/>
      <c r="F428"/>
      <c r="G428"/>
      <c r="H428"/>
    </row>
    <row r="429" spans="1:8" x14ac:dyDescent="0.3">
      <c r="A429"/>
      <c r="B429"/>
      <c r="C429"/>
      <c r="D429"/>
      <c r="E429"/>
      <c r="F429"/>
      <c r="G429"/>
      <c r="H429"/>
    </row>
    <row r="430" spans="1:8" x14ac:dyDescent="0.3">
      <c r="A430"/>
      <c r="B430"/>
      <c r="C430"/>
      <c r="D430"/>
      <c r="E430"/>
      <c r="F430"/>
      <c r="G430"/>
      <c r="H430"/>
    </row>
    <row r="431" spans="1:8" x14ac:dyDescent="0.3">
      <c r="A431"/>
      <c r="B431"/>
      <c r="C431"/>
      <c r="D431"/>
      <c r="E431"/>
      <c r="F431"/>
      <c r="G431"/>
      <c r="H431"/>
    </row>
    <row r="432" spans="1:8" x14ac:dyDescent="0.3">
      <c r="A432"/>
      <c r="B432"/>
      <c r="C432"/>
      <c r="D432"/>
      <c r="E432"/>
      <c r="F432"/>
      <c r="G432"/>
      <c r="H432"/>
    </row>
    <row r="433" spans="1:8" x14ac:dyDescent="0.3">
      <c r="A433"/>
      <c r="B433"/>
      <c r="C433"/>
      <c r="D433"/>
      <c r="E433"/>
      <c r="F433"/>
      <c r="G433"/>
      <c r="H433"/>
    </row>
    <row r="434" spans="1:8" x14ac:dyDescent="0.3">
      <c r="A434"/>
      <c r="B434"/>
      <c r="C434"/>
      <c r="D434"/>
      <c r="E434"/>
      <c r="F434"/>
      <c r="G434"/>
      <c r="H434"/>
    </row>
    <row r="435" spans="1:8" x14ac:dyDescent="0.3">
      <c r="A435"/>
      <c r="B435"/>
      <c r="C435"/>
      <c r="D435"/>
      <c r="E435"/>
      <c r="F435"/>
      <c r="G435"/>
      <c r="H435"/>
    </row>
    <row r="436" spans="1:8" x14ac:dyDescent="0.3">
      <c r="A436"/>
      <c r="B436"/>
      <c r="C436"/>
      <c r="D436"/>
      <c r="E436"/>
      <c r="F436"/>
      <c r="G436"/>
      <c r="H436"/>
    </row>
    <row r="437" spans="1:8" x14ac:dyDescent="0.3">
      <c r="A437"/>
      <c r="B437"/>
      <c r="C437"/>
      <c r="D437"/>
      <c r="E437"/>
      <c r="F437"/>
      <c r="G437"/>
      <c r="H437"/>
    </row>
    <row r="438" spans="1:8" x14ac:dyDescent="0.3">
      <c r="A438"/>
      <c r="B438"/>
      <c r="C438"/>
      <c r="D438"/>
      <c r="E438"/>
      <c r="F438"/>
      <c r="G438"/>
      <c r="H438"/>
    </row>
    <row r="439" spans="1:8" x14ac:dyDescent="0.3">
      <c r="A439"/>
      <c r="B439"/>
      <c r="C439"/>
      <c r="D439"/>
      <c r="E439"/>
      <c r="F439"/>
      <c r="G439"/>
      <c r="H439"/>
    </row>
    <row r="440" spans="1:8" x14ac:dyDescent="0.3">
      <c r="A440"/>
      <c r="B440"/>
      <c r="C440"/>
      <c r="D440"/>
      <c r="E440"/>
      <c r="F440"/>
      <c r="G440"/>
      <c r="H440"/>
    </row>
    <row r="441" spans="1:8" x14ac:dyDescent="0.3">
      <c r="A441"/>
      <c r="B441"/>
      <c r="C441"/>
      <c r="D441"/>
      <c r="E441"/>
      <c r="F441"/>
      <c r="G441"/>
      <c r="H441"/>
    </row>
    <row r="442" spans="1:8" x14ac:dyDescent="0.3">
      <c r="A442"/>
      <c r="B442"/>
      <c r="C442"/>
      <c r="D442"/>
      <c r="E442"/>
      <c r="F442"/>
      <c r="G442"/>
      <c r="H442"/>
    </row>
    <row r="443" spans="1:8" x14ac:dyDescent="0.3">
      <c r="A443"/>
      <c r="B443"/>
      <c r="C443"/>
      <c r="D443"/>
      <c r="E443"/>
      <c r="F443"/>
      <c r="G443"/>
      <c r="H443"/>
    </row>
    <row r="444" spans="1:8" x14ac:dyDescent="0.3">
      <c r="A444"/>
      <c r="B444"/>
      <c r="C444"/>
      <c r="D444"/>
      <c r="E444"/>
      <c r="F444"/>
      <c r="G444"/>
      <c r="H444"/>
    </row>
    <row r="445" spans="1:8" x14ac:dyDescent="0.3">
      <c r="A445"/>
      <c r="B445"/>
      <c r="C445"/>
      <c r="D445"/>
      <c r="E445"/>
      <c r="F445"/>
      <c r="G445"/>
      <c r="H445"/>
    </row>
    <row r="446" spans="1:8" x14ac:dyDescent="0.3">
      <c r="A446"/>
      <c r="B446"/>
      <c r="C446"/>
      <c r="D446"/>
      <c r="E446"/>
      <c r="F446"/>
      <c r="G446"/>
      <c r="H446"/>
    </row>
    <row r="447" spans="1:8" x14ac:dyDescent="0.3">
      <c r="A447"/>
      <c r="B447"/>
      <c r="C447"/>
      <c r="D447"/>
      <c r="E447"/>
      <c r="F447"/>
      <c r="G447"/>
      <c r="H447"/>
    </row>
    <row r="448" spans="1:8" x14ac:dyDescent="0.3">
      <c r="A448"/>
      <c r="B448"/>
      <c r="C448"/>
      <c r="D448"/>
      <c r="E448"/>
      <c r="F448"/>
      <c r="G448"/>
      <c r="H448"/>
    </row>
    <row r="449" spans="1:8" x14ac:dyDescent="0.3">
      <c r="A449"/>
      <c r="B449"/>
      <c r="C449"/>
      <c r="D449"/>
      <c r="E449"/>
      <c r="F449"/>
      <c r="G449"/>
      <c r="H449"/>
    </row>
    <row r="450" spans="1:8" x14ac:dyDescent="0.3">
      <c r="A450"/>
      <c r="B450"/>
      <c r="C450"/>
      <c r="D450"/>
      <c r="E450"/>
      <c r="F450"/>
      <c r="G450"/>
      <c r="H450"/>
    </row>
    <row r="451" spans="1:8" x14ac:dyDescent="0.3">
      <c r="A451"/>
      <c r="B451"/>
      <c r="C451"/>
      <c r="D451"/>
      <c r="E451"/>
      <c r="F451"/>
      <c r="G451"/>
      <c r="H451"/>
    </row>
    <row r="452" spans="1:8" x14ac:dyDescent="0.3">
      <c r="A452"/>
      <c r="B452"/>
      <c r="C452"/>
      <c r="D452"/>
      <c r="E452"/>
      <c r="F452"/>
      <c r="G452"/>
      <c r="H452"/>
    </row>
    <row r="453" spans="1:8" x14ac:dyDescent="0.3">
      <c r="A453"/>
      <c r="B453"/>
      <c r="C453"/>
      <c r="D453"/>
      <c r="E453"/>
      <c r="F453"/>
      <c r="G453"/>
      <c r="H453"/>
    </row>
    <row r="454" spans="1:8" x14ac:dyDescent="0.3">
      <c r="A454"/>
      <c r="B454"/>
      <c r="C454"/>
      <c r="D454"/>
      <c r="E454"/>
      <c r="F454"/>
      <c r="G454"/>
      <c r="H454"/>
    </row>
    <row r="455" spans="1:8" x14ac:dyDescent="0.3">
      <c r="A455"/>
      <c r="B455"/>
      <c r="C455"/>
      <c r="D455"/>
      <c r="E455"/>
      <c r="F455"/>
      <c r="G455"/>
      <c r="H455"/>
    </row>
    <row r="456" spans="1:8" x14ac:dyDescent="0.3">
      <c r="A456"/>
      <c r="B456"/>
      <c r="C456"/>
      <c r="D456"/>
      <c r="E456"/>
      <c r="F456"/>
      <c r="G456"/>
      <c r="H456"/>
    </row>
    <row r="457" spans="1:8" x14ac:dyDescent="0.3">
      <c r="A457"/>
      <c r="B457"/>
      <c r="C457"/>
      <c r="D457"/>
      <c r="E457"/>
      <c r="F457"/>
      <c r="G457"/>
      <c r="H457"/>
    </row>
    <row r="458" spans="1:8" x14ac:dyDescent="0.3">
      <c r="A458"/>
      <c r="B458"/>
      <c r="C458"/>
      <c r="D458"/>
      <c r="E458"/>
      <c r="F458"/>
      <c r="G458"/>
      <c r="H458"/>
    </row>
    <row r="459" spans="1:8" x14ac:dyDescent="0.3">
      <c r="A459"/>
      <c r="B459"/>
      <c r="C459"/>
      <c r="D459"/>
      <c r="E459"/>
      <c r="F459"/>
      <c r="G459"/>
      <c r="H459"/>
    </row>
    <row r="460" spans="1:8" x14ac:dyDescent="0.3">
      <c r="A460"/>
      <c r="B460"/>
      <c r="C460"/>
      <c r="D460"/>
      <c r="E460"/>
      <c r="F460"/>
      <c r="G460"/>
      <c r="H460"/>
    </row>
    <row r="461" spans="1:8" x14ac:dyDescent="0.3">
      <c r="A461"/>
      <c r="B461"/>
      <c r="C461"/>
      <c r="D461"/>
      <c r="E461"/>
      <c r="F461"/>
      <c r="G461"/>
      <c r="H461"/>
    </row>
    <row r="462" spans="1:8" x14ac:dyDescent="0.3">
      <c r="A462"/>
      <c r="B462"/>
      <c r="C462"/>
      <c r="D462"/>
      <c r="E462"/>
      <c r="F462"/>
      <c r="G462"/>
      <c r="H462"/>
    </row>
    <row r="463" spans="1:8" x14ac:dyDescent="0.3">
      <c r="A463"/>
      <c r="B463"/>
      <c r="C463"/>
      <c r="D463"/>
      <c r="E463"/>
      <c r="F463"/>
      <c r="G463"/>
      <c r="H463"/>
    </row>
    <row r="464" spans="1:8" x14ac:dyDescent="0.3">
      <c r="A464"/>
      <c r="B464"/>
      <c r="C464"/>
      <c r="D464"/>
      <c r="E464"/>
      <c r="F464"/>
      <c r="G464"/>
      <c r="H464"/>
    </row>
    <row r="465" spans="1:8" x14ac:dyDescent="0.3">
      <c r="A465"/>
      <c r="B465"/>
      <c r="C465"/>
      <c r="D465"/>
      <c r="E465"/>
      <c r="F465"/>
      <c r="G465"/>
      <c r="H465"/>
    </row>
    <row r="466" spans="1:8" x14ac:dyDescent="0.3">
      <c r="A466"/>
      <c r="B466"/>
      <c r="C466"/>
      <c r="D466"/>
      <c r="E466"/>
      <c r="F466"/>
      <c r="G466"/>
      <c r="H466"/>
    </row>
    <row r="467" spans="1:8" x14ac:dyDescent="0.3">
      <c r="A467"/>
      <c r="B467"/>
      <c r="C467"/>
      <c r="D467"/>
      <c r="E467"/>
      <c r="F467"/>
      <c r="G467"/>
      <c r="H467"/>
    </row>
    <row r="468" spans="1:8" x14ac:dyDescent="0.3">
      <c r="A468"/>
      <c r="B468"/>
      <c r="C468"/>
      <c r="D468"/>
      <c r="E468"/>
      <c r="F468"/>
      <c r="G468"/>
      <c r="H468"/>
    </row>
    <row r="469" spans="1:8" x14ac:dyDescent="0.3">
      <c r="A469"/>
      <c r="B469"/>
      <c r="C469"/>
      <c r="D469"/>
      <c r="E469"/>
      <c r="F469"/>
      <c r="G469"/>
      <c r="H469"/>
    </row>
    <row r="470" spans="1:8" x14ac:dyDescent="0.3">
      <c r="A470"/>
      <c r="B470"/>
      <c r="C470"/>
      <c r="D470"/>
      <c r="E470"/>
      <c r="F470"/>
      <c r="G470"/>
      <c r="H470"/>
    </row>
    <row r="471" spans="1:8" x14ac:dyDescent="0.3">
      <c r="A471"/>
      <c r="B471"/>
      <c r="C471"/>
      <c r="D471"/>
      <c r="E471"/>
      <c r="F471"/>
      <c r="G471"/>
      <c r="H471"/>
    </row>
    <row r="472" spans="1:8" x14ac:dyDescent="0.3">
      <c r="A472"/>
      <c r="B472"/>
      <c r="C472"/>
      <c r="D472"/>
      <c r="E472"/>
      <c r="F472"/>
      <c r="G472"/>
      <c r="H472"/>
    </row>
    <row r="473" spans="1:8" x14ac:dyDescent="0.3">
      <c r="A473"/>
      <c r="B473"/>
      <c r="C473"/>
      <c r="D473"/>
      <c r="E473"/>
      <c r="F473"/>
      <c r="G473"/>
      <c r="H473"/>
    </row>
    <row r="474" spans="1:8" x14ac:dyDescent="0.3">
      <c r="A474"/>
      <c r="B474"/>
      <c r="C474"/>
      <c r="D474"/>
      <c r="E474"/>
      <c r="F474"/>
      <c r="G474"/>
      <c r="H474"/>
    </row>
    <row r="475" spans="1:8" x14ac:dyDescent="0.3">
      <c r="A475"/>
      <c r="B475"/>
      <c r="C475"/>
      <c r="D475"/>
      <c r="E475"/>
      <c r="F475"/>
      <c r="G475"/>
      <c r="H475"/>
    </row>
    <row r="476" spans="1:8" x14ac:dyDescent="0.3">
      <c r="A476"/>
      <c r="B476"/>
      <c r="C476"/>
      <c r="D476"/>
      <c r="E476"/>
      <c r="F476"/>
      <c r="G476"/>
      <c r="H476"/>
    </row>
    <row r="477" spans="1:8" x14ac:dyDescent="0.3">
      <c r="A477"/>
      <c r="B477"/>
      <c r="C477"/>
      <c r="D477"/>
      <c r="E477"/>
      <c r="F477"/>
      <c r="G477"/>
      <c r="H477"/>
    </row>
    <row r="478" spans="1:8" x14ac:dyDescent="0.3">
      <c r="A478"/>
      <c r="B478"/>
      <c r="C478"/>
      <c r="D478"/>
      <c r="E478"/>
      <c r="F478"/>
      <c r="G478"/>
      <c r="H478"/>
    </row>
    <row r="479" spans="1:8" x14ac:dyDescent="0.3">
      <c r="A479"/>
      <c r="B479"/>
      <c r="C479"/>
      <c r="D479"/>
      <c r="E479"/>
      <c r="F479"/>
      <c r="G479"/>
      <c r="H479"/>
    </row>
    <row r="480" spans="1:8" x14ac:dyDescent="0.3">
      <c r="A480"/>
      <c r="B480"/>
      <c r="C480"/>
      <c r="D480"/>
      <c r="E480"/>
      <c r="F480"/>
      <c r="G480"/>
      <c r="H480"/>
    </row>
    <row r="481" spans="1:8" x14ac:dyDescent="0.3">
      <c r="A481"/>
      <c r="B481"/>
      <c r="C481"/>
      <c r="D481"/>
      <c r="E481"/>
      <c r="F481"/>
      <c r="G481"/>
      <c r="H481"/>
    </row>
    <row r="482" spans="1:8" x14ac:dyDescent="0.3">
      <c r="A482"/>
      <c r="B482"/>
      <c r="C482"/>
      <c r="D482"/>
      <c r="E482"/>
      <c r="F482"/>
      <c r="G482"/>
      <c r="H482"/>
    </row>
    <row r="483" spans="1:8" x14ac:dyDescent="0.3">
      <c r="A483"/>
      <c r="B483"/>
      <c r="C483"/>
      <c r="D483"/>
      <c r="E483"/>
      <c r="F483"/>
      <c r="G483"/>
      <c r="H483"/>
    </row>
    <row r="484" spans="1:8" x14ac:dyDescent="0.3">
      <c r="A484"/>
      <c r="B484"/>
      <c r="C484"/>
      <c r="D484"/>
      <c r="E484"/>
      <c r="F484"/>
      <c r="G484"/>
      <c r="H484"/>
    </row>
    <row r="485" spans="1:8" x14ac:dyDescent="0.3">
      <c r="A485"/>
      <c r="B485"/>
      <c r="C485"/>
      <c r="D485"/>
      <c r="E485"/>
      <c r="F485"/>
      <c r="G485"/>
      <c r="H485"/>
    </row>
    <row r="486" spans="1:8" x14ac:dyDescent="0.3">
      <c r="A486"/>
      <c r="B486"/>
      <c r="C486"/>
      <c r="D486"/>
      <c r="E486"/>
      <c r="F486"/>
      <c r="G486"/>
      <c r="H486"/>
    </row>
    <row r="487" spans="1:8" x14ac:dyDescent="0.3">
      <c r="A487"/>
      <c r="B487"/>
      <c r="C487"/>
      <c r="D487"/>
      <c r="E487"/>
      <c r="F487"/>
      <c r="G487"/>
      <c r="H487"/>
    </row>
    <row r="488" spans="1:8" x14ac:dyDescent="0.3">
      <c r="A488"/>
      <c r="B488"/>
      <c r="C488"/>
      <c r="D488"/>
      <c r="E488"/>
      <c r="F488"/>
      <c r="G488"/>
      <c r="H488"/>
    </row>
    <row r="489" spans="1:8" x14ac:dyDescent="0.3">
      <c r="A489"/>
      <c r="B489"/>
      <c r="C489"/>
      <c r="D489"/>
      <c r="E489"/>
      <c r="F489"/>
      <c r="G489"/>
      <c r="H489"/>
    </row>
    <row r="490" spans="1:8" x14ac:dyDescent="0.3">
      <c r="A490"/>
      <c r="B490"/>
      <c r="C490"/>
      <c r="D490"/>
      <c r="E490"/>
      <c r="F490"/>
      <c r="G490"/>
      <c r="H490"/>
    </row>
    <row r="491" spans="1:8" x14ac:dyDescent="0.3">
      <c r="A491"/>
      <c r="B491"/>
      <c r="C491"/>
      <c r="D491"/>
      <c r="E491"/>
      <c r="F491"/>
      <c r="G491"/>
      <c r="H491"/>
    </row>
    <row r="492" spans="1:8" x14ac:dyDescent="0.3">
      <c r="A492"/>
      <c r="B492"/>
      <c r="C492"/>
      <c r="D492"/>
      <c r="E492"/>
      <c r="F492"/>
      <c r="G492"/>
      <c r="H492"/>
    </row>
    <row r="493" spans="1:8" x14ac:dyDescent="0.3">
      <c r="A493"/>
      <c r="B493"/>
      <c r="C493"/>
      <c r="D493"/>
      <c r="E493"/>
      <c r="F493"/>
      <c r="G493"/>
      <c r="H493"/>
    </row>
    <row r="494" spans="1:8" x14ac:dyDescent="0.3">
      <c r="A494"/>
      <c r="B494"/>
      <c r="C494"/>
      <c r="D494"/>
      <c r="E494"/>
      <c r="F494"/>
      <c r="G494"/>
      <c r="H494"/>
    </row>
    <row r="495" spans="1:8" x14ac:dyDescent="0.3">
      <c r="A495"/>
      <c r="B495"/>
      <c r="C495"/>
      <c r="D495"/>
      <c r="E495"/>
      <c r="F495"/>
      <c r="G495"/>
      <c r="H495"/>
    </row>
    <row r="496" spans="1:8" x14ac:dyDescent="0.3">
      <c r="A496"/>
      <c r="B496"/>
      <c r="C496"/>
      <c r="D496"/>
      <c r="E496"/>
      <c r="F496"/>
      <c r="G496"/>
      <c r="H496"/>
    </row>
    <row r="497" spans="1:8" x14ac:dyDescent="0.3">
      <c r="A497"/>
      <c r="B497"/>
      <c r="C497"/>
      <c r="D497"/>
      <c r="E497"/>
      <c r="F497"/>
      <c r="G497"/>
      <c r="H497"/>
    </row>
    <row r="498" spans="1:8" x14ac:dyDescent="0.3">
      <c r="A498"/>
      <c r="B498"/>
      <c r="C498"/>
      <c r="D498"/>
      <c r="E498"/>
      <c r="F498"/>
      <c r="G498"/>
      <c r="H498"/>
    </row>
    <row r="499" spans="1:8" x14ac:dyDescent="0.3">
      <c r="A499"/>
      <c r="B499"/>
      <c r="C499"/>
      <c r="D499"/>
      <c r="E499"/>
      <c r="F499"/>
      <c r="G499"/>
      <c r="H499"/>
    </row>
    <row r="500" spans="1:8" x14ac:dyDescent="0.3">
      <c r="A500"/>
      <c r="B500"/>
      <c r="C500"/>
      <c r="D500"/>
      <c r="E500"/>
      <c r="F500"/>
      <c r="G500"/>
      <c r="H500"/>
    </row>
    <row r="501" spans="1:8" x14ac:dyDescent="0.3">
      <c r="A501"/>
      <c r="B501"/>
      <c r="C501"/>
      <c r="D501"/>
      <c r="E501"/>
      <c r="F501"/>
      <c r="G501"/>
      <c r="H501"/>
    </row>
    <row r="502" spans="1:8" x14ac:dyDescent="0.3">
      <c r="A502"/>
      <c r="B502"/>
      <c r="C502"/>
      <c r="D502"/>
      <c r="E502"/>
      <c r="F502"/>
      <c r="G502"/>
      <c r="H502"/>
    </row>
    <row r="503" spans="1:8" x14ac:dyDescent="0.3">
      <c r="A503"/>
      <c r="B503"/>
      <c r="C503"/>
      <c r="D503"/>
      <c r="E503"/>
      <c r="F503"/>
      <c r="G503"/>
      <c r="H503"/>
    </row>
    <row r="504" spans="1:8" x14ac:dyDescent="0.3">
      <c r="A504"/>
      <c r="B504"/>
      <c r="C504"/>
      <c r="D504"/>
      <c r="E504"/>
      <c r="F504"/>
      <c r="G504"/>
      <c r="H504"/>
    </row>
    <row r="505" spans="1:8" x14ac:dyDescent="0.3">
      <c r="A505"/>
      <c r="B505"/>
      <c r="C505"/>
      <c r="D505"/>
      <c r="E505"/>
      <c r="F505"/>
      <c r="G505"/>
      <c r="H505"/>
    </row>
    <row r="506" spans="1:8" x14ac:dyDescent="0.3">
      <c r="A506"/>
      <c r="B506"/>
      <c r="C506"/>
      <c r="D506"/>
      <c r="E506"/>
      <c r="F506"/>
      <c r="G506"/>
      <c r="H506"/>
    </row>
    <row r="507" spans="1:8" x14ac:dyDescent="0.3">
      <c r="A507"/>
      <c r="B507"/>
      <c r="C507"/>
      <c r="D507"/>
      <c r="E507"/>
      <c r="F507"/>
      <c r="G507"/>
      <c r="H507"/>
    </row>
    <row r="508" spans="1:8" x14ac:dyDescent="0.3">
      <c r="A508"/>
      <c r="B508"/>
      <c r="C508"/>
      <c r="D508"/>
      <c r="E508"/>
      <c r="F508"/>
      <c r="G508"/>
      <c r="H508"/>
    </row>
    <row r="509" spans="1:8" x14ac:dyDescent="0.3">
      <c r="A509"/>
      <c r="B509"/>
      <c r="C509"/>
      <c r="D509"/>
      <c r="E509"/>
      <c r="F509"/>
      <c r="G509"/>
      <c r="H509"/>
    </row>
    <row r="510" spans="1:8" x14ac:dyDescent="0.3">
      <c r="A510"/>
      <c r="B510"/>
      <c r="C510"/>
      <c r="D510"/>
      <c r="E510"/>
      <c r="F510"/>
      <c r="G510"/>
      <c r="H510"/>
    </row>
    <row r="511" spans="1:8" x14ac:dyDescent="0.3">
      <c r="A511"/>
      <c r="B511"/>
      <c r="C511"/>
      <c r="D511"/>
      <c r="E511"/>
      <c r="F511"/>
      <c r="G511"/>
      <c r="H511"/>
    </row>
    <row r="512" spans="1:8" x14ac:dyDescent="0.3">
      <c r="A512"/>
      <c r="B512"/>
      <c r="C512"/>
      <c r="D512"/>
      <c r="E512"/>
      <c r="F512"/>
      <c r="G512"/>
      <c r="H512"/>
    </row>
    <row r="513" spans="1:8" x14ac:dyDescent="0.3">
      <c r="A513"/>
      <c r="B513"/>
      <c r="C513"/>
      <c r="D513"/>
      <c r="E513"/>
      <c r="F513"/>
      <c r="G513"/>
      <c r="H513"/>
    </row>
    <row r="514" spans="1:8" x14ac:dyDescent="0.3">
      <c r="A514"/>
      <c r="B514"/>
      <c r="C514"/>
      <c r="D514"/>
      <c r="E514"/>
      <c r="F514"/>
      <c r="G514"/>
      <c r="H514"/>
    </row>
    <row r="515" spans="1:8" x14ac:dyDescent="0.3">
      <c r="A515"/>
      <c r="B515"/>
      <c r="C515"/>
      <c r="D515"/>
      <c r="E515"/>
      <c r="F515"/>
      <c r="G515"/>
      <c r="H515"/>
    </row>
    <row r="516" spans="1:8" x14ac:dyDescent="0.3">
      <c r="A516"/>
      <c r="B516"/>
      <c r="C516"/>
      <c r="D516"/>
      <c r="E516"/>
      <c r="F516"/>
      <c r="G516"/>
      <c r="H516"/>
    </row>
    <row r="517" spans="1:8" x14ac:dyDescent="0.3">
      <c r="A517"/>
      <c r="B517"/>
      <c r="C517"/>
      <c r="D517"/>
      <c r="E517"/>
      <c r="F517"/>
      <c r="G517"/>
      <c r="H517"/>
    </row>
    <row r="518" spans="1:8" x14ac:dyDescent="0.3">
      <c r="A518"/>
      <c r="B518"/>
      <c r="C518"/>
      <c r="D518"/>
      <c r="E518"/>
      <c r="F518"/>
      <c r="G518"/>
      <c r="H518"/>
    </row>
    <row r="519" spans="1:8" x14ac:dyDescent="0.3">
      <c r="A519"/>
      <c r="B519"/>
      <c r="C519"/>
      <c r="D519"/>
      <c r="E519"/>
      <c r="F519"/>
      <c r="G519"/>
      <c r="H519"/>
    </row>
    <row r="520" spans="1:8" x14ac:dyDescent="0.3">
      <c r="A520"/>
      <c r="B520"/>
      <c r="C520"/>
      <c r="D520"/>
      <c r="E520"/>
      <c r="F520"/>
      <c r="G520"/>
      <c r="H520"/>
    </row>
    <row r="521" spans="1:8" x14ac:dyDescent="0.3">
      <c r="A521"/>
      <c r="B521"/>
      <c r="C521"/>
      <c r="D521"/>
      <c r="E521"/>
      <c r="F521"/>
      <c r="G521"/>
      <c r="H521"/>
    </row>
    <row r="522" spans="1:8" x14ac:dyDescent="0.3">
      <c r="A522"/>
      <c r="B522"/>
      <c r="C522"/>
      <c r="D522"/>
      <c r="E522"/>
      <c r="F522"/>
      <c r="G522"/>
      <c r="H522"/>
    </row>
    <row r="523" spans="1:8" x14ac:dyDescent="0.3">
      <c r="A523"/>
      <c r="B523"/>
      <c r="C523"/>
      <c r="D523"/>
      <c r="E523"/>
      <c r="F523"/>
      <c r="G523"/>
      <c r="H523"/>
    </row>
    <row r="524" spans="1:8" x14ac:dyDescent="0.3">
      <c r="A524"/>
      <c r="B524"/>
      <c r="C524"/>
      <c r="D524"/>
      <c r="E524"/>
      <c r="F524"/>
      <c r="G524"/>
      <c r="H524"/>
    </row>
    <row r="525" spans="1:8" x14ac:dyDescent="0.3">
      <c r="A525"/>
      <c r="B525"/>
      <c r="C525"/>
      <c r="D525"/>
      <c r="E525"/>
      <c r="F525"/>
      <c r="G525"/>
      <c r="H525"/>
    </row>
    <row r="526" spans="1:8" x14ac:dyDescent="0.3">
      <c r="A526"/>
      <c r="B526"/>
      <c r="C526"/>
      <c r="D526"/>
      <c r="E526"/>
      <c r="F526"/>
      <c r="G526"/>
      <c r="H526"/>
    </row>
    <row r="527" spans="1:8" x14ac:dyDescent="0.3">
      <c r="A527"/>
      <c r="B527"/>
      <c r="C527"/>
      <c r="D527"/>
      <c r="E527"/>
      <c r="F527"/>
      <c r="G527"/>
      <c r="H527"/>
    </row>
    <row r="528" spans="1:8" x14ac:dyDescent="0.3">
      <c r="A528"/>
      <c r="B528"/>
      <c r="C528"/>
      <c r="D528"/>
      <c r="E528"/>
      <c r="F528"/>
      <c r="G528"/>
      <c r="H528"/>
    </row>
    <row r="529" spans="1:8" x14ac:dyDescent="0.3">
      <c r="A529"/>
      <c r="B529"/>
      <c r="C529"/>
      <c r="D529"/>
      <c r="E529"/>
      <c r="F529"/>
      <c r="G529"/>
      <c r="H529"/>
    </row>
    <row r="530" spans="1:8" x14ac:dyDescent="0.3">
      <c r="A530"/>
      <c r="B530"/>
      <c r="C530"/>
      <c r="D530"/>
      <c r="E530"/>
      <c r="F530"/>
      <c r="G530"/>
      <c r="H530"/>
    </row>
    <row r="531" spans="1:8" x14ac:dyDescent="0.3">
      <c r="A531"/>
      <c r="B531"/>
      <c r="C531"/>
      <c r="D531"/>
      <c r="E531"/>
      <c r="F531"/>
      <c r="G531"/>
      <c r="H531"/>
    </row>
    <row r="532" spans="1:8" x14ac:dyDescent="0.3">
      <c r="A532"/>
      <c r="B532"/>
      <c r="C532"/>
      <c r="D532"/>
      <c r="E532"/>
      <c r="F532"/>
      <c r="G532"/>
      <c r="H532"/>
    </row>
    <row r="533" spans="1:8" x14ac:dyDescent="0.3">
      <c r="A533"/>
      <c r="B533"/>
      <c r="C533"/>
      <c r="D533"/>
      <c r="E533"/>
      <c r="F533"/>
      <c r="G533"/>
      <c r="H533"/>
    </row>
    <row r="534" spans="1:8" x14ac:dyDescent="0.3">
      <c r="A534"/>
      <c r="B534"/>
      <c r="C534"/>
      <c r="D534"/>
      <c r="E534"/>
      <c r="F534"/>
      <c r="G534"/>
      <c r="H534"/>
    </row>
    <row r="535" spans="1:8" x14ac:dyDescent="0.3">
      <c r="A535"/>
      <c r="B535"/>
      <c r="C535"/>
      <c r="D535"/>
      <c r="E535"/>
      <c r="F535"/>
      <c r="G535"/>
      <c r="H535"/>
    </row>
    <row r="536" spans="1:8" x14ac:dyDescent="0.3">
      <c r="A536"/>
      <c r="B536"/>
      <c r="C536"/>
      <c r="D536"/>
      <c r="E536"/>
      <c r="F536"/>
      <c r="G536"/>
      <c r="H536"/>
    </row>
    <row r="537" spans="1:8" x14ac:dyDescent="0.3">
      <c r="A537"/>
      <c r="B537"/>
      <c r="C537"/>
      <c r="D537"/>
      <c r="E537"/>
      <c r="F537"/>
      <c r="G537"/>
      <c r="H537"/>
    </row>
    <row r="538" spans="1:8" x14ac:dyDescent="0.3">
      <c r="A538"/>
      <c r="B538"/>
      <c r="C538"/>
      <c r="D538"/>
      <c r="E538"/>
      <c r="F538"/>
      <c r="G538"/>
      <c r="H538"/>
    </row>
    <row r="539" spans="1:8" x14ac:dyDescent="0.3">
      <c r="A539"/>
      <c r="B539"/>
      <c r="C539"/>
      <c r="D539"/>
      <c r="E539"/>
      <c r="F539"/>
      <c r="G539"/>
      <c r="H539"/>
    </row>
    <row r="540" spans="1:8" x14ac:dyDescent="0.3">
      <c r="A540"/>
      <c r="B540"/>
      <c r="C540"/>
      <c r="D540"/>
      <c r="E540"/>
      <c r="F540"/>
      <c r="G540"/>
      <c r="H540"/>
    </row>
    <row r="541" spans="1:8" x14ac:dyDescent="0.3">
      <c r="A541"/>
      <c r="B541"/>
      <c r="C541"/>
      <c r="D541"/>
      <c r="E541"/>
      <c r="F541"/>
      <c r="G541"/>
      <c r="H541"/>
    </row>
    <row r="542" spans="1:8" x14ac:dyDescent="0.3">
      <c r="A542"/>
      <c r="B542"/>
      <c r="C542"/>
      <c r="D542"/>
      <c r="E542"/>
      <c r="F542"/>
      <c r="G542"/>
      <c r="H542"/>
    </row>
    <row r="543" spans="1:8" x14ac:dyDescent="0.3">
      <c r="A543"/>
      <c r="B543"/>
      <c r="C543"/>
      <c r="D543"/>
      <c r="E543"/>
      <c r="F543"/>
      <c r="G543"/>
      <c r="H543"/>
    </row>
    <row r="544" spans="1:8" x14ac:dyDescent="0.3">
      <c r="A544"/>
      <c r="B544"/>
      <c r="C544"/>
      <c r="D544"/>
      <c r="E544"/>
      <c r="F544"/>
      <c r="G544"/>
      <c r="H544"/>
    </row>
    <row r="545" spans="1:8" x14ac:dyDescent="0.3">
      <c r="A545"/>
      <c r="B545"/>
      <c r="C545"/>
      <c r="D545"/>
      <c r="E545"/>
      <c r="F545"/>
      <c r="G545"/>
      <c r="H545"/>
    </row>
    <row r="546" spans="1:8" x14ac:dyDescent="0.3">
      <c r="A546"/>
      <c r="B546"/>
      <c r="C546"/>
      <c r="D546"/>
      <c r="E546"/>
      <c r="F546"/>
      <c r="G546"/>
      <c r="H546"/>
    </row>
    <row r="547" spans="1:8" x14ac:dyDescent="0.3">
      <c r="A547"/>
      <c r="B547"/>
      <c r="C547"/>
      <c r="D547"/>
      <c r="E547"/>
      <c r="F547"/>
      <c r="G547"/>
      <c r="H547"/>
    </row>
    <row r="548" spans="1:8" x14ac:dyDescent="0.3">
      <c r="A548"/>
      <c r="B548"/>
      <c r="C548"/>
      <c r="D548"/>
      <c r="E548"/>
      <c r="F548"/>
      <c r="G548"/>
      <c r="H548"/>
    </row>
    <row r="549" spans="1:8" x14ac:dyDescent="0.3">
      <c r="A549"/>
      <c r="B549"/>
      <c r="C549"/>
      <c r="D549"/>
      <c r="E549"/>
      <c r="F549"/>
      <c r="G549"/>
      <c r="H549"/>
    </row>
    <row r="550" spans="1:8" x14ac:dyDescent="0.3">
      <c r="A550"/>
      <c r="B550"/>
      <c r="C550"/>
      <c r="D550"/>
      <c r="E550"/>
      <c r="F550"/>
      <c r="G550"/>
      <c r="H550"/>
    </row>
    <row r="551" spans="1:8" x14ac:dyDescent="0.3">
      <c r="A551"/>
      <c r="B551"/>
      <c r="C551"/>
      <c r="D551"/>
      <c r="E551"/>
      <c r="F551"/>
      <c r="G551"/>
      <c r="H551"/>
    </row>
    <row r="552" spans="1:8" x14ac:dyDescent="0.3">
      <c r="A552"/>
      <c r="B552"/>
      <c r="C552"/>
      <c r="D552"/>
      <c r="E552"/>
      <c r="F552"/>
      <c r="G552"/>
      <c r="H552"/>
    </row>
    <row r="553" spans="1:8" x14ac:dyDescent="0.3">
      <c r="A553"/>
      <c r="B553"/>
      <c r="C553"/>
      <c r="D553"/>
      <c r="E553"/>
      <c r="F553"/>
      <c r="G553"/>
      <c r="H553"/>
    </row>
    <row r="554" spans="1:8" x14ac:dyDescent="0.3">
      <c r="A554"/>
      <c r="B554"/>
      <c r="C554"/>
      <c r="D554"/>
      <c r="E554"/>
      <c r="F554"/>
      <c r="G554"/>
      <c r="H554"/>
    </row>
    <row r="555" spans="1:8" x14ac:dyDescent="0.3">
      <c r="A555"/>
      <c r="B555"/>
      <c r="C555"/>
      <c r="D555"/>
      <c r="E555"/>
      <c r="F555"/>
      <c r="G555"/>
      <c r="H555"/>
    </row>
    <row r="556" spans="1:8" x14ac:dyDescent="0.3">
      <c r="A556"/>
      <c r="B556"/>
      <c r="C556"/>
      <c r="D556"/>
      <c r="E556"/>
      <c r="F556"/>
      <c r="G556"/>
      <c r="H556"/>
    </row>
    <row r="557" spans="1:8" x14ac:dyDescent="0.3">
      <c r="A557"/>
      <c r="B557"/>
      <c r="C557"/>
      <c r="D557"/>
      <c r="E557"/>
      <c r="F557"/>
      <c r="G557"/>
      <c r="H557"/>
    </row>
    <row r="558" spans="1:8" x14ac:dyDescent="0.3">
      <c r="A558"/>
      <c r="B558"/>
      <c r="C558"/>
      <c r="D558"/>
      <c r="E558"/>
      <c r="F558"/>
      <c r="G558"/>
      <c r="H558"/>
    </row>
    <row r="559" spans="1:8" x14ac:dyDescent="0.3">
      <c r="A559"/>
      <c r="B559"/>
      <c r="C559"/>
      <c r="D559"/>
      <c r="E559"/>
      <c r="F559"/>
      <c r="G559"/>
      <c r="H559"/>
    </row>
    <row r="560" spans="1:8" x14ac:dyDescent="0.3">
      <c r="A560"/>
      <c r="B560"/>
      <c r="C560"/>
      <c r="D560"/>
      <c r="E560"/>
      <c r="F560"/>
      <c r="G560"/>
      <c r="H560"/>
    </row>
    <row r="561" spans="1:8" x14ac:dyDescent="0.3">
      <c r="A561"/>
      <c r="B561"/>
      <c r="C561"/>
      <c r="D561"/>
      <c r="E561"/>
      <c r="F561"/>
      <c r="G561"/>
      <c r="H561"/>
    </row>
    <row r="562" spans="1:8" x14ac:dyDescent="0.3">
      <c r="A562"/>
      <c r="B562"/>
      <c r="C562"/>
      <c r="D562"/>
      <c r="E562"/>
      <c r="F562"/>
      <c r="G562"/>
      <c r="H562"/>
    </row>
    <row r="563" spans="1:8" x14ac:dyDescent="0.3">
      <c r="A563"/>
      <c r="B563"/>
      <c r="C563"/>
      <c r="D563"/>
      <c r="E563"/>
      <c r="F563"/>
      <c r="G563"/>
      <c r="H563"/>
    </row>
    <row r="564" spans="1:8" x14ac:dyDescent="0.3">
      <c r="A564"/>
      <c r="B564"/>
      <c r="C564"/>
      <c r="D564"/>
      <c r="E564"/>
      <c r="F564"/>
      <c r="G564"/>
      <c r="H564"/>
    </row>
    <row r="565" spans="1:8" x14ac:dyDescent="0.3">
      <c r="A565"/>
      <c r="B565"/>
      <c r="C565"/>
      <c r="D565"/>
      <c r="E565"/>
      <c r="F565"/>
      <c r="G565"/>
      <c r="H565"/>
    </row>
    <row r="566" spans="1:8" x14ac:dyDescent="0.3">
      <c r="A566"/>
      <c r="B566"/>
      <c r="C566"/>
      <c r="D566"/>
      <c r="E566"/>
      <c r="F566"/>
      <c r="G566"/>
      <c r="H566"/>
    </row>
    <row r="567" spans="1:8" x14ac:dyDescent="0.3">
      <c r="A567"/>
      <c r="B567"/>
      <c r="C567"/>
      <c r="D567"/>
      <c r="E567"/>
      <c r="F567"/>
      <c r="G567"/>
      <c r="H567"/>
    </row>
    <row r="568" spans="1:8" x14ac:dyDescent="0.3">
      <c r="A568"/>
      <c r="B568"/>
      <c r="C568"/>
      <c r="D568"/>
      <c r="E568"/>
      <c r="F568"/>
      <c r="G568"/>
      <c r="H568"/>
    </row>
    <row r="569" spans="1:8" x14ac:dyDescent="0.3">
      <c r="A569"/>
      <c r="B569"/>
      <c r="C569"/>
      <c r="D569"/>
      <c r="E569"/>
      <c r="F569"/>
      <c r="G569"/>
      <c r="H569"/>
    </row>
    <row r="570" spans="1:8" x14ac:dyDescent="0.3">
      <c r="A570"/>
      <c r="B570"/>
      <c r="C570"/>
      <c r="D570"/>
      <c r="E570"/>
      <c r="F570"/>
      <c r="G570"/>
      <c r="H570"/>
    </row>
    <row r="571" spans="1:8" x14ac:dyDescent="0.3">
      <c r="A571"/>
      <c r="B571"/>
      <c r="C571"/>
      <c r="D571"/>
      <c r="E571"/>
      <c r="F571"/>
      <c r="G571"/>
      <c r="H571"/>
    </row>
    <row r="572" spans="1:8" x14ac:dyDescent="0.3">
      <c r="A572"/>
      <c r="B572"/>
      <c r="C572"/>
      <c r="D572"/>
      <c r="E572"/>
      <c r="F572"/>
      <c r="G572"/>
      <c r="H572"/>
    </row>
    <row r="573" spans="1:8" x14ac:dyDescent="0.3">
      <c r="A573"/>
      <c r="B573"/>
      <c r="C573"/>
      <c r="D573"/>
      <c r="E573"/>
      <c r="F573"/>
      <c r="G573"/>
      <c r="H573"/>
    </row>
    <row r="574" spans="1:8" x14ac:dyDescent="0.3">
      <c r="A574"/>
      <c r="B574"/>
      <c r="C574"/>
      <c r="D574"/>
      <c r="E574"/>
      <c r="F574"/>
      <c r="G574"/>
      <c r="H574"/>
    </row>
    <row r="575" spans="1:8" x14ac:dyDescent="0.3">
      <c r="A575"/>
      <c r="B575"/>
      <c r="C575"/>
      <c r="D575"/>
      <c r="E575"/>
      <c r="F575"/>
      <c r="G575"/>
      <c r="H575"/>
    </row>
    <row r="576" spans="1:8" x14ac:dyDescent="0.3">
      <c r="A576"/>
      <c r="B576"/>
      <c r="C576"/>
      <c r="D576"/>
      <c r="E576"/>
      <c r="F576"/>
      <c r="G576"/>
      <c r="H576"/>
    </row>
    <row r="577" spans="1:8" x14ac:dyDescent="0.3">
      <c r="A577"/>
      <c r="B577"/>
      <c r="C577"/>
      <c r="D577"/>
      <c r="E577"/>
      <c r="F577"/>
      <c r="G577"/>
      <c r="H577"/>
    </row>
    <row r="578" spans="1:8" x14ac:dyDescent="0.3">
      <c r="A578"/>
      <c r="B578"/>
      <c r="C578"/>
      <c r="D578"/>
      <c r="E578"/>
      <c r="F578"/>
      <c r="G578"/>
      <c r="H578"/>
    </row>
    <row r="579" spans="1:8" x14ac:dyDescent="0.3">
      <c r="A579"/>
      <c r="B579"/>
      <c r="C579"/>
      <c r="D579"/>
      <c r="E579"/>
      <c r="F579"/>
      <c r="G579"/>
      <c r="H579"/>
    </row>
    <row r="580" spans="1:8" x14ac:dyDescent="0.3">
      <c r="A580"/>
      <c r="B580"/>
      <c r="C580"/>
      <c r="D580"/>
      <c r="E580"/>
      <c r="F580"/>
      <c r="G580"/>
      <c r="H580"/>
    </row>
    <row r="581" spans="1:8" x14ac:dyDescent="0.3">
      <c r="A581"/>
      <c r="B581"/>
      <c r="C581"/>
      <c r="D581"/>
      <c r="E581"/>
      <c r="F581"/>
      <c r="G581"/>
      <c r="H581"/>
    </row>
    <row r="582" spans="1:8" x14ac:dyDescent="0.3">
      <c r="A582"/>
      <c r="B582"/>
      <c r="C582"/>
      <c r="D582"/>
      <c r="E582"/>
      <c r="F582"/>
      <c r="G582"/>
      <c r="H582"/>
    </row>
    <row r="583" spans="1:8" x14ac:dyDescent="0.3">
      <c r="A583"/>
      <c r="B583"/>
      <c r="C583"/>
      <c r="D583"/>
      <c r="E583"/>
      <c r="F583"/>
      <c r="G583"/>
      <c r="H583"/>
    </row>
    <row r="584" spans="1:8" x14ac:dyDescent="0.3">
      <c r="A584"/>
      <c r="B584"/>
      <c r="C584"/>
      <c r="D584"/>
      <c r="E584"/>
      <c r="F584"/>
      <c r="G584"/>
      <c r="H584"/>
    </row>
    <row r="585" spans="1:8" x14ac:dyDescent="0.3">
      <c r="A585"/>
      <c r="B585"/>
      <c r="C585"/>
      <c r="D585"/>
      <c r="E585"/>
      <c r="F585"/>
      <c r="G585"/>
      <c r="H585"/>
    </row>
    <row r="586" spans="1:8" x14ac:dyDescent="0.3">
      <c r="A586"/>
      <c r="B586"/>
      <c r="C586"/>
      <c r="D586"/>
      <c r="E586"/>
      <c r="F586"/>
      <c r="G586"/>
      <c r="H586"/>
    </row>
    <row r="587" spans="1:8" x14ac:dyDescent="0.3">
      <c r="A587"/>
      <c r="B587"/>
      <c r="C587"/>
      <c r="D587"/>
      <c r="E587"/>
      <c r="F587"/>
      <c r="G587"/>
      <c r="H587"/>
    </row>
    <row r="588" spans="1:8" x14ac:dyDescent="0.3">
      <c r="A588"/>
      <c r="B588"/>
      <c r="C588"/>
      <c r="D588"/>
      <c r="E588"/>
      <c r="F588"/>
      <c r="G588"/>
      <c r="H588"/>
    </row>
    <row r="589" spans="1:8" x14ac:dyDescent="0.3">
      <c r="A589"/>
      <c r="B589"/>
      <c r="C589"/>
      <c r="D589"/>
      <c r="E589"/>
      <c r="F589"/>
      <c r="G589"/>
      <c r="H589"/>
    </row>
    <row r="590" spans="1:8" x14ac:dyDescent="0.3">
      <c r="A590"/>
      <c r="B590"/>
      <c r="C590"/>
      <c r="D590"/>
      <c r="E590"/>
      <c r="F590"/>
      <c r="G590"/>
      <c r="H590"/>
    </row>
    <row r="591" spans="1:8" x14ac:dyDescent="0.3">
      <c r="A591"/>
      <c r="B591"/>
      <c r="C591"/>
      <c r="D591"/>
      <c r="E591"/>
      <c r="F591"/>
      <c r="G591"/>
      <c r="H591"/>
    </row>
    <row r="592" spans="1:8" x14ac:dyDescent="0.3">
      <c r="A592"/>
      <c r="B592"/>
      <c r="C592"/>
      <c r="D592"/>
      <c r="E592"/>
      <c r="F592"/>
      <c r="G592"/>
      <c r="H592"/>
    </row>
    <row r="593" spans="1:8" x14ac:dyDescent="0.3">
      <c r="A593"/>
      <c r="B593"/>
      <c r="C593"/>
      <c r="D593"/>
      <c r="E593"/>
      <c r="F593"/>
      <c r="G593"/>
      <c r="H593"/>
    </row>
    <row r="594" spans="1:8" x14ac:dyDescent="0.3">
      <c r="A594"/>
      <c r="B594"/>
      <c r="C594"/>
      <c r="D594"/>
      <c r="E594"/>
      <c r="F594"/>
      <c r="G594"/>
      <c r="H594"/>
    </row>
    <row r="595" spans="1:8" x14ac:dyDescent="0.3">
      <c r="A595"/>
      <c r="B595"/>
      <c r="C595"/>
      <c r="D595"/>
      <c r="E595"/>
      <c r="F595"/>
      <c r="G595"/>
      <c r="H595"/>
    </row>
    <row r="596" spans="1:8" x14ac:dyDescent="0.3">
      <c r="A596"/>
      <c r="B596"/>
      <c r="C596"/>
      <c r="D596"/>
      <c r="E596"/>
      <c r="F596"/>
      <c r="G596"/>
      <c r="H596"/>
    </row>
    <row r="597" spans="1:8" x14ac:dyDescent="0.3">
      <c r="A597"/>
      <c r="B597"/>
      <c r="C597"/>
      <c r="D597"/>
      <c r="E597"/>
      <c r="F597"/>
      <c r="G597"/>
      <c r="H597"/>
    </row>
    <row r="598" spans="1:8" x14ac:dyDescent="0.3">
      <c r="A598"/>
      <c r="B598"/>
      <c r="C598"/>
      <c r="D598"/>
      <c r="E598"/>
      <c r="F598"/>
      <c r="G598"/>
      <c r="H598"/>
    </row>
    <row r="599" spans="1:8" x14ac:dyDescent="0.3">
      <c r="A599"/>
      <c r="B599"/>
      <c r="C599"/>
      <c r="D599"/>
      <c r="E599"/>
      <c r="F599"/>
      <c r="G599"/>
      <c r="H599"/>
    </row>
    <row r="600" spans="1:8" x14ac:dyDescent="0.3">
      <c r="A600"/>
      <c r="B600"/>
      <c r="C600"/>
      <c r="D600"/>
      <c r="E600"/>
      <c r="F600"/>
      <c r="G600"/>
      <c r="H600"/>
    </row>
    <row r="601" spans="1:8" x14ac:dyDescent="0.3">
      <c r="A601"/>
      <c r="B601"/>
      <c r="C601"/>
      <c r="D601"/>
      <c r="E601"/>
      <c r="F601"/>
      <c r="G601"/>
      <c r="H601"/>
    </row>
    <row r="602" spans="1:8" x14ac:dyDescent="0.3">
      <c r="A602"/>
      <c r="B602"/>
      <c r="C602"/>
      <c r="D602"/>
      <c r="E602"/>
      <c r="F602"/>
      <c r="G602"/>
      <c r="H602"/>
    </row>
    <row r="603" spans="1:8" x14ac:dyDescent="0.3">
      <c r="A603"/>
      <c r="B603"/>
      <c r="C603"/>
      <c r="D603"/>
      <c r="E603"/>
      <c r="F603"/>
      <c r="G603"/>
      <c r="H603"/>
    </row>
    <row r="604" spans="1:8" x14ac:dyDescent="0.3">
      <c r="A604"/>
      <c r="B604"/>
      <c r="C604"/>
      <c r="D604"/>
      <c r="E604"/>
      <c r="F604"/>
      <c r="G604"/>
      <c r="H604"/>
    </row>
    <row r="605" spans="1:8" x14ac:dyDescent="0.3">
      <c r="A605"/>
      <c r="B605"/>
      <c r="C605"/>
      <c r="D605"/>
      <c r="E605"/>
      <c r="F605"/>
      <c r="G605"/>
      <c r="H605"/>
    </row>
    <row r="606" spans="1:8" x14ac:dyDescent="0.3">
      <c r="A606"/>
      <c r="B606"/>
      <c r="C606"/>
      <c r="D606"/>
      <c r="E606"/>
      <c r="F606"/>
      <c r="G606"/>
      <c r="H606"/>
    </row>
    <row r="607" spans="1:8" x14ac:dyDescent="0.3">
      <c r="A607"/>
      <c r="B607"/>
      <c r="C607"/>
      <c r="D607"/>
      <c r="E607"/>
      <c r="F607"/>
      <c r="G607"/>
      <c r="H607"/>
    </row>
    <row r="608" spans="1:8" x14ac:dyDescent="0.3">
      <c r="A608"/>
      <c r="B608"/>
      <c r="C608"/>
      <c r="D608"/>
      <c r="E608"/>
      <c r="F608"/>
      <c r="G608"/>
      <c r="H608"/>
    </row>
    <row r="609" spans="1:8" x14ac:dyDescent="0.3">
      <c r="A609"/>
      <c r="B609"/>
      <c r="C609"/>
      <c r="D609"/>
      <c r="E609"/>
      <c r="F609"/>
      <c r="G609"/>
      <c r="H609"/>
    </row>
    <row r="610" spans="1:8" x14ac:dyDescent="0.3">
      <c r="A610"/>
      <c r="B610"/>
      <c r="C610"/>
      <c r="D610"/>
      <c r="E610"/>
      <c r="F610"/>
      <c r="G610"/>
      <c r="H610"/>
    </row>
    <row r="611" spans="1:8" x14ac:dyDescent="0.3">
      <c r="A611"/>
      <c r="B611"/>
      <c r="C611"/>
      <c r="D611"/>
      <c r="E611"/>
      <c r="F611"/>
      <c r="G611"/>
      <c r="H611"/>
    </row>
    <row r="612" spans="1:8" x14ac:dyDescent="0.3">
      <c r="A612"/>
      <c r="B612"/>
      <c r="C612"/>
      <c r="D612"/>
      <c r="E612"/>
      <c r="F612"/>
      <c r="G612"/>
      <c r="H612"/>
    </row>
    <row r="613" spans="1:8" x14ac:dyDescent="0.3">
      <c r="A613"/>
      <c r="B613"/>
      <c r="C613"/>
      <c r="D613"/>
      <c r="E613"/>
      <c r="F613"/>
      <c r="G613"/>
      <c r="H613"/>
    </row>
    <row r="614" spans="1:8" x14ac:dyDescent="0.3">
      <c r="A614"/>
      <c r="B614"/>
      <c r="C614"/>
      <c r="D614"/>
      <c r="E614"/>
      <c r="F614"/>
      <c r="G614"/>
      <c r="H614"/>
    </row>
    <row r="615" spans="1:8" x14ac:dyDescent="0.3">
      <c r="A615"/>
      <c r="B615"/>
      <c r="C615"/>
      <c r="D615"/>
      <c r="E615"/>
      <c r="F615"/>
      <c r="G615"/>
      <c r="H615"/>
    </row>
    <row r="616" spans="1:8" x14ac:dyDescent="0.3">
      <c r="A616"/>
      <c r="B616"/>
      <c r="C616"/>
      <c r="D616"/>
      <c r="E616"/>
      <c r="F616"/>
      <c r="G616"/>
      <c r="H616"/>
    </row>
    <row r="617" spans="1:8" x14ac:dyDescent="0.3">
      <c r="A617"/>
      <c r="B617"/>
      <c r="C617"/>
      <c r="D617"/>
      <c r="E617"/>
      <c r="F617"/>
      <c r="G617"/>
      <c r="H617"/>
    </row>
    <row r="618" spans="1:8" x14ac:dyDescent="0.3">
      <c r="A618"/>
      <c r="B618"/>
      <c r="C618"/>
      <c r="D618"/>
      <c r="E618"/>
      <c r="F618"/>
      <c r="G618"/>
      <c r="H618"/>
    </row>
    <row r="619" spans="1:8" x14ac:dyDescent="0.3">
      <c r="A619"/>
      <c r="B619"/>
      <c r="C619"/>
      <c r="D619"/>
      <c r="E619"/>
      <c r="F619"/>
      <c r="G619"/>
      <c r="H619"/>
    </row>
    <row r="620" spans="1:8" x14ac:dyDescent="0.3">
      <c r="A620"/>
      <c r="B620"/>
      <c r="C620"/>
      <c r="D620"/>
      <c r="E620"/>
      <c r="F620"/>
      <c r="G620"/>
      <c r="H620"/>
    </row>
    <row r="621" spans="1:8" x14ac:dyDescent="0.3">
      <c r="A621"/>
      <c r="B621"/>
      <c r="C621"/>
      <c r="D621"/>
      <c r="E621"/>
      <c r="F621"/>
      <c r="G621"/>
      <c r="H621"/>
    </row>
    <row r="622" spans="1:8" x14ac:dyDescent="0.3">
      <c r="A622"/>
      <c r="B622"/>
      <c r="C622"/>
      <c r="D622"/>
      <c r="E622"/>
      <c r="F622"/>
      <c r="G622"/>
      <c r="H622"/>
    </row>
    <row r="623" spans="1:8" x14ac:dyDescent="0.3">
      <c r="A623"/>
      <c r="B623"/>
      <c r="C623"/>
      <c r="D623"/>
      <c r="E623"/>
      <c r="F623"/>
      <c r="G623"/>
      <c r="H623"/>
    </row>
    <row r="624" spans="1:8" x14ac:dyDescent="0.3">
      <c r="A624"/>
      <c r="B624"/>
      <c r="C624"/>
      <c r="D624"/>
      <c r="E624"/>
      <c r="F624"/>
      <c r="G624"/>
      <c r="H624"/>
    </row>
    <row r="625" spans="1:8" x14ac:dyDescent="0.3">
      <c r="A625"/>
      <c r="B625"/>
      <c r="C625"/>
      <c r="D625"/>
      <c r="E625"/>
      <c r="F625"/>
      <c r="G625"/>
      <c r="H625"/>
    </row>
    <row r="626" spans="1:8" x14ac:dyDescent="0.3">
      <c r="A626"/>
      <c r="B626"/>
      <c r="C626"/>
      <c r="D626"/>
      <c r="E626"/>
      <c r="F626"/>
      <c r="G626"/>
      <c r="H626"/>
    </row>
    <row r="627" spans="1:8" x14ac:dyDescent="0.3">
      <c r="A627"/>
      <c r="B627"/>
      <c r="C627"/>
      <c r="D627"/>
      <c r="E627"/>
      <c r="F627"/>
      <c r="G627"/>
      <c r="H627"/>
    </row>
    <row r="628" spans="1:8" x14ac:dyDescent="0.3">
      <c r="A628"/>
      <c r="B628"/>
      <c r="C628"/>
      <c r="D628"/>
      <c r="E628"/>
      <c r="F628"/>
      <c r="G628"/>
      <c r="H628"/>
    </row>
    <row r="629" spans="1:8" x14ac:dyDescent="0.3">
      <c r="A629"/>
      <c r="B629"/>
      <c r="C629"/>
      <c r="D629"/>
      <c r="E629"/>
      <c r="F629"/>
      <c r="G629"/>
      <c r="H629"/>
    </row>
    <row r="630" spans="1:8" x14ac:dyDescent="0.3">
      <c r="A630"/>
      <c r="B630"/>
      <c r="C630"/>
      <c r="D630"/>
      <c r="E630"/>
      <c r="F630"/>
      <c r="G630"/>
      <c r="H630"/>
    </row>
    <row r="631" spans="1:8" x14ac:dyDescent="0.3">
      <c r="A631"/>
      <c r="B631"/>
      <c r="C631"/>
      <c r="D631"/>
      <c r="E631"/>
      <c r="F631"/>
      <c r="G631"/>
      <c r="H631"/>
    </row>
    <row r="632" spans="1:8" x14ac:dyDescent="0.3">
      <c r="A632"/>
      <c r="B632"/>
      <c r="C632"/>
      <c r="D632"/>
      <c r="E632"/>
      <c r="F632"/>
      <c r="G632"/>
      <c r="H632"/>
    </row>
    <row r="633" spans="1:8" x14ac:dyDescent="0.3">
      <c r="A633"/>
      <c r="B633"/>
      <c r="C633"/>
      <c r="D633"/>
      <c r="E633"/>
      <c r="F633"/>
      <c r="G633"/>
      <c r="H633"/>
    </row>
    <row r="634" spans="1:8" x14ac:dyDescent="0.3">
      <c r="A634"/>
      <c r="B634"/>
      <c r="C634"/>
      <c r="D634"/>
      <c r="E634"/>
      <c r="F634"/>
      <c r="G634"/>
      <c r="H634"/>
    </row>
    <row r="635" spans="1:8" x14ac:dyDescent="0.3">
      <c r="A635"/>
      <c r="B635"/>
      <c r="C635"/>
      <c r="D635"/>
      <c r="E635"/>
      <c r="F635"/>
      <c r="G635"/>
      <c r="H635"/>
    </row>
    <row r="636" spans="1:8" x14ac:dyDescent="0.3">
      <c r="A636"/>
      <c r="B636"/>
      <c r="C636"/>
      <c r="D636"/>
      <c r="E636"/>
      <c r="F636"/>
      <c r="G636"/>
      <c r="H636"/>
    </row>
    <row r="637" spans="1:8" x14ac:dyDescent="0.3">
      <c r="A637"/>
      <c r="B637"/>
      <c r="C637"/>
      <c r="D637"/>
      <c r="E637"/>
      <c r="F637"/>
      <c r="G637"/>
      <c r="H637"/>
    </row>
    <row r="638" spans="1:8" x14ac:dyDescent="0.3">
      <c r="A638"/>
      <c r="B638"/>
      <c r="C638"/>
      <c r="D638"/>
      <c r="E638"/>
      <c r="F638"/>
      <c r="G638"/>
      <c r="H638"/>
    </row>
    <row r="639" spans="1:8" x14ac:dyDescent="0.3">
      <c r="A639"/>
      <c r="B639"/>
      <c r="C639"/>
      <c r="D639"/>
      <c r="E639"/>
      <c r="F639"/>
      <c r="G639"/>
      <c r="H639"/>
    </row>
    <row r="640" spans="1:8" x14ac:dyDescent="0.3">
      <c r="A640"/>
      <c r="B640"/>
      <c r="C640"/>
      <c r="D640"/>
      <c r="E640"/>
      <c r="F640"/>
      <c r="G640"/>
      <c r="H640"/>
    </row>
    <row r="641" spans="1:8" x14ac:dyDescent="0.3">
      <c r="A641"/>
      <c r="B641"/>
      <c r="C641"/>
      <c r="D641"/>
      <c r="E641"/>
      <c r="F641"/>
      <c r="G641"/>
      <c r="H641"/>
    </row>
    <row r="642" spans="1:8" x14ac:dyDescent="0.3">
      <c r="A642"/>
      <c r="B642"/>
      <c r="C642"/>
      <c r="D642"/>
      <c r="E642"/>
      <c r="F642"/>
      <c r="G642"/>
      <c r="H642"/>
    </row>
    <row r="643" spans="1:8" x14ac:dyDescent="0.3">
      <c r="A643"/>
      <c r="B643"/>
      <c r="C643"/>
      <c r="D643"/>
      <c r="E643"/>
      <c r="F643"/>
      <c r="G643"/>
      <c r="H643"/>
    </row>
    <row r="644" spans="1:8" x14ac:dyDescent="0.3">
      <c r="A644"/>
      <c r="B644"/>
      <c r="C644"/>
      <c r="D644"/>
      <c r="E644"/>
      <c r="F644"/>
      <c r="G644"/>
      <c r="H644"/>
    </row>
    <row r="645" spans="1:8" x14ac:dyDescent="0.3">
      <c r="A645"/>
      <c r="B645"/>
      <c r="C645"/>
      <c r="D645"/>
      <c r="E645"/>
      <c r="F645"/>
      <c r="G645"/>
      <c r="H645"/>
    </row>
    <row r="646" spans="1:8" x14ac:dyDescent="0.3">
      <c r="A646"/>
      <c r="B646"/>
      <c r="C646"/>
      <c r="D646"/>
      <c r="E646"/>
      <c r="F646"/>
      <c r="G646"/>
      <c r="H646"/>
    </row>
    <row r="647" spans="1:8" x14ac:dyDescent="0.3">
      <c r="A647"/>
      <c r="B647"/>
      <c r="C647"/>
      <c r="D647"/>
      <c r="E647"/>
      <c r="F647"/>
      <c r="G647"/>
      <c r="H647"/>
    </row>
    <row r="648" spans="1:8" x14ac:dyDescent="0.3">
      <c r="A648"/>
      <c r="B648"/>
      <c r="C648"/>
      <c r="D648"/>
      <c r="E648"/>
      <c r="F648"/>
      <c r="G648"/>
      <c r="H648"/>
    </row>
    <row r="649" spans="1:8" x14ac:dyDescent="0.3">
      <c r="A649"/>
      <c r="B649"/>
      <c r="C649"/>
      <c r="D649"/>
      <c r="E649"/>
      <c r="F649"/>
      <c r="G649"/>
      <c r="H649"/>
    </row>
    <row r="650" spans="1:8" x14ac:dyDescent="0.3">
      <c r="A650"/>
      <c r="B650"/>
      <c r="C650"/>
      <c r="D650"/>
      <c r="E650"/>
      <c r="F650"/>
      <c r="G650"/>
      <c r="H650"/>
    </row>
    <row r="651" spans="1:8" x14ac:dyDescent="0.3">
      <c r="A651"/>
      <c r="B651"/>
      <c r="C651"/>
      <c r="D651"/>
      <c r="E651"/>
      <c r="F651"/>
      <c r="G651"/>
      <c r="H651"/>
    </row>
    <row r="652" spans="1:8" x14ac:dyDescent="0.3">
      <c r="A652"/>
      <c r="B652"/>
      <c r="C652"/>
      <c r="D652"/>
      <c r="E652"/>
      <c r="F652"/>
      <c r="G652"/>
      <c r="H652"/>
    </row>
    <row r="653" spans="1:8" x14ac:dyDescent="0.3">
      <c r="A653"/>
      <c r="B653"/>
      <c r="C653"/>
      <c r="D653"/>
      <c r="E653"/>
      <c r="F653"/>
      <c r="G653"/>
      <c r="H653"/>
    </row>
    <row r="654" spans="1:8" x14ac:dyDescent="0.3">
      <c r="A654"/>
      <c r="B654"/>
      <c r="C654"/>
      <c r="D654"/>
      <c r="E654"/>
      <c r="F654"/>
      <c r="G654"/>
      <c r="H654"/>
    </row>
    <row r="655" spans="1:8" x14ac:dyDescent="0.3">
      <c r="A655"/>
      <c r="B655"/>
      <c r="C655"/>
      <c r="D655"/>
      <c r="E655"/>
      <c r="F655"/>
      <c r="G655"/>
      <c r="H655"/>
    </row>
    <row r="656" spans="1:8" x14ac:dyDescent="0.3">
      <c r="A656"/>
      <c r="B656"/>
      <c r="C656"/>
      <c r="D656"/>
      <c r="E656"/>
      <c r="F656"/>
      <c r="G656"/>
      <c r="H656"/>
    </row>
    <row r="657" spans="1:8" x14ac:dyDescent="0.3">
      <c r="A657"/>
      <c r="B657"/>
      <c r="C657"/>
      <c r="D657"/>
      <c r="E657"/>
      <c r="F657"/>
      <c r="G657"/>
      <c r="H657"/>
    </row>
    <row r="658" spans="1:8" x14ac:dyDescent="0.3">
      <c r="A658"/>
      <c r="B658"/>
      <c r="C658"/>
      <c r="D658"/>
      <c r="E658"/>
      <c r="F658"/>
      <c r="G658"/>
      <c r="H658"/>
    </row>
    <row r="659" spans="1:8" x14ac:dyDescent="0.3">
      <c r="A659"/>
      <c r="B659"/>
      <c r="C659"/>
      <c r="D659"/>
      <c r="E659"/>
      <c r="F659"/>
      <c r="G659"/>
      <c r="H659"/>
    </row>
    <row r="660" spans="1:8" x14ac:dyDescent="0.3">
      <c r="A660"/>
      <c r="B660"/>
      <c r="C660"/>
      <c r="D660"/>
      <c r="E660"/>
      <c r="F660"/>
      <c r="G660"/>
      <c r="H660"/>
    </row>
    <row r="661" spans="1:8" x14ac:dyDescent="0.3">
      <c r="A661"/>
      <c r="B661"/>
      <c r="C661"/>
      <c r="D661"/>
      <c r="E661"/>
      <c r="F661"/>
      <c r="G661"/>
      <c r="H661"/>
    </row>
    <row r="662" spans="1:8" x14ac:dyDescent="0.3">
      <c r="A662"/>
      <c r="B662"/>
      <c r="C662"/>
      <c r="D662"/>
      <c r="E662"/>
      <c r="F662"/>
      <c r="G662"/>
      <c r="H662"/>
    </row>
    <row r="663" spans="1:8" x14ac:dyDescent="0.3">
      <c r="A663"/>
      <c r="B663"/>
      <c r="C663"/>
      <c r="D663"/>
      <c r="E663"/>
      <c r="F663"/>
      <c r="G663"/>
      <c r="H663"/>
    </row>
    <row r="664" spans="1:8" x14ac:dyDescent="0.3">
      <c r="A664"/>
      <c r="B664"/>
      <c r="C664"/>
      <c r="D664"/>
      <c r="E664"/>
      <c r="F664"/>
      <c r="G664"/>
      <c r="H664"/>
    </row>
    <row r="665" spans="1:8" x14ac:dyDescent="0.3">
      <c r="A665"/>
      <c r="B665"/>
      <c r="C665"/>
      <c r="D665"/>
      <c r="E665"/>
      <c r="F665"/>
      <c r="G665"/>
      <c r="H665"/>
    </row>
    <row r="666" spans="1:8" x14ac:dyDescent="0.3">
      <c r="A666"/>
      <c r="B666"/>
      <c r="C666"/>
      <c r="D666"/>
      <c r="E666"/>
      <c r="F666"/>
      <c r="G666"/>
      <c r="H666"/>
    </row>
    <row r="667" spans="1:8" x14ac:dyDescent="0.3">
      <c r="A667"/>
      <c r="B667"/>
      <c r="C667"/>
      <c r="D667"/>
      <c r="E667"/>
      <c r="F667"/>
      <c r="G667"/>
      <c r="H667"/>
    </row>
    <row r="668" spans="1:8" x14ac:dyDescent="0.3">
      <c r="A668"/>
      <c r="B668"/>
      <c r="C668"/>
      <c r="D668"/>
      <c r="E668"/>
      <c r="F668"/>
      <c r="G668"/>
      <c r="H668"/>
    </row>
    <row r="669" spans="1:8" x14ac:dyDescent="0.3">
      <c r="A669"/>
      <c r="B669"/>
      <c r="C669"/>
      <c r="D669"/>
      <c r="E669"/>
      <c r="F669"/>
      <c r="G669"/>
      <c r="H669"/>
    </row>
    <row r="670" spans="1:8" x14ac:dyDescent="0.3">
      <c r="A670"/>
      <c r="B670"/>
      <c r="C670"/>
      <c r="D670"/>
      <c r="E670"/>
      <c r="F670"/>
      <c r="G670"/>
      <c r="H670"/>
    </row>
    <row r="671" spans="1:8" x14ac:dyDescent="0.3">
      <c r="A671"/>
      <c r="B671"/>
      <c r="C671"/>
      <c r="D671"/>
      <c r="E671"/>
      <c r="F671"/>
      <c r="G671"/>
      <c r="H671"/>
    </row>
    <row r="672" spans="1:8" x14ac:dyDescent="0.3">
      <c r="A672"/>
      <c r="B672"/>
      <c r="C672"/>
      <c r="D672"/>
      <c r="E672"/>
      <c r="F672"/>
      <c r="G672"/>
      <c r="H672"/>
    </row>
    <row r="673" spans="1:8" x14ac:dyDescent="0.3">
      <c r="A673"/>
      <c r="B673"/>
      <c r="C673"/>
      <c r="D673"/>
      <c r="E673"/>
      <c r="F673"/>
      <c r="G673"/>
      <c r="H673"/>
    </row>
    <row r="674" spans="1:8" x14ac:dyDescent="0.3">
      <c r="A674"/>
      <c r="B674"/>
      <c r="C674"/>
      <c r="D674"/>
      <c r="E674"/>
      <c r="F674"/>
      <c r="G674"/>
      <c r="H674"/>
    </row>
    <row r="675" spans="1:8" x14ac:dyDescent="0.3">
      <c r="A675"/>
      <c r="B675"/>
      <c r="C675"/>
      <c r="D675"/>
      <c r="E675"/>
      <c r="F675"/>
      <c r="G675"/>
      <c r="H675"/>
    </row>
    <row r="676" spans="1:8" x14ac:dyDescent="0.3">
      <c r="A676"/>
      <c r="B676"/>
      <c r="C676"/>
      <c r="D676"/>
      <c r="E676"/>
      <c r="F676"/>
      <c r="G676"/>
      <c r="H676"/>
    </row>
    <row r="677" spans="1:8" x14ac:dyDescent="0.3">
      <c r="A677"/>
      <c r="B677"/>
      <c r="C677"/>
      <c r="D677"/>
      <c r="E677"/>
      <c r="F677"/>
      <c r="G677"/>
      <c r="H677"/>
    </row>
    <row r="678" spans="1:8" x14ac:dyDescent="0.3">
      <c r="A678"/>
      <c r="B678"/>
      <c r="C678"/>
      <c r="D678"/>
      <c r="E678"/>
      <c r="F678"/>
      <c r="G678"/>
      <c r="H678"/>
    </row>
    <row r="679" spans="1:8" x14ac:dyDescent="0.3">
      <c r="A679"/>
      <c r="B679"/>
      <c r="C679"/>
      <c r="D679"/>
      <c r="E679"/>
      <c r="F679"/>
      <c r="G679"/>
      <c r="H679"/>
    </row>
    <row r="680" spans="1:8" x14ac:dyDescent="0.3">
      <c r="A680"/>
      <c r="B680"/>
      <c r="C680"/>
      <c r="D680"/>
      <c r="E680"/>
      <c r="F680"/>
      <c r="G680"/>
      <c r="H680"/>
    </row>
    <row r="681" spans="1:8" x14ac:dyDescent="0.3">
      <c r="A681"/>
      <c r="B681"/>
      <c r="C681"/>
      <c r="D681"/>
      <c r="E681"/>
      <c r="F681"/>
      <c r="G681"/>
      <c r="H681"/>
    </row>
    <row r="682" spans="1:8" x14ac:dyDescent="0.3">
      <c r="A682"/>
      <c r="B682"/>
      <c r="C682"/>
      <c r="D682"/>
      <c r="E682"/>
      <c r="F682"/>
      <c r="G682"/>
      <c r="H682"/>
    </row>
    <row r="683" spans="1:8" x14ac:dyDescent="0.3">
      <c r="A683"/>
      <c r="B683"/>
      <c r="C683"/>
      <c r="D683"/>
      <c r="E683"/>
      <c r="F683"/>
      <c r="G683"/>
      <c r="H683"/>
    </row>
    <row r="684" spans="1:8" x14ac:dyDescent="0.3">
      <c r="A684"/>
      <c r="B684"/>
      <c r="C684"/>
      <c r="D684"/>
      <c r="E684"/>
      <c r="F684"/>
      <c r="G684"/>
      <c r="H684"/>
    </row>
    <row r="685" spans="1:8" x14ac:dyDescent="0.3">
      <c r="A685"/>
      <c r="B685"/>
      <c r="C685"/>
      <c r="D685"/>
      <c r="E685"/>
      <c r="F685"/>
      <c r="G685"/>
      <c r="H685"/>
    </row>
    <row r="686" spans="1:8" x14ac:dyDescent="0.3">
      <c r="A686"/>
      <c r="B686"/>
      <c r="C686"/>
      <c r="D686"/>
      <c r="E686"/>
      <c r="F686"/>
      <c r="G686"/>
      <c r="H686"/>
    </row>
    <row r="687" spans="1:8" x14ac:dyDescent="0.3">
      <c r="A687"/>
      <c r="B687"/>
      <c r="C687"/>
      <c r="D687"/>
      <c r="E687"/>
      <c r="F687"/>
      <c r="G687"/>
      <c r="H687"/>
    </row>
    <row r="688" spans="1:8" x14ac:dyDescent="0.3">
      <c r="A688"/>
      <c r="B688"/>
      <c r="C688"/>
      <c r="D688"/>
      <c r="E688"/>
      <c r="F688"/>
      <c r="G688"/>
      <c r="H688"/>
    </row>
    <row r="689" spans="1:8" x14ac:dyDescent="0.3">
      <c r="A689"/>
      <c r="B689"/>
      <c r="C689"/>
      <c r="D689"/>
      <c r="E689"/>
      <c r="F689"/>
      <c r="G689"/>
      <c r="H689"/>
    </row>
    <row r="690" spans="1:8" x14ac:dyDescent="0.3">
      <c r="A690"/>
      <c r="B690"/>
      <c r="C690"/>
      <c r="D690"/>
      <c r="E690"/>
      <c r="F690"/>
      <c r="G690"/>
      <c r="H690"/>
    </row>
    <row r="691" spans="1:8" x14ac:dyDescent="0.3">
      <c r="A691"/>
      <c r="B691"/>
      <c r="C691"/>
      <c r="D691"/>
      <c r="E691"/>
      <c r="F691"/>
      <c r="G691"/>
      <c r="H691"/>
    </row>
    <row r="692" spans="1:8" x14ac:dyDescent="0.3">
      <c r="A692"/>
      <c r="B692"/>
      <c r="C692"/>
      <c r="D692"/>
      <c r="E692"/>
      <c r="F692"/>
      <c r="G692"/>
      <c r="H692"/>
    </row>
    <row r="693" spans="1:8" x14ac:dyDescent="0.3">
      <c r="A693"/>
      <c r="B693"/>
      <c r="C693"/>
      <c r="D693"/>
      <c r="E693"/>
      <c r="F693"/>
      <c r="G693"/>
      <c r="H693"/>
    </row>
    <row r="694" spans="1:8" x14ac:dyDescent="0.3">
      <c r="A694"/>
      <c r="B694"/>
      <c r="C694"/>
      <c r="D694"/>
      <c r="E694"/>
      <c r="F694"/>
      <c r="G694"/>
      <c r="H694"/>
    </row>
    <row r="695" spans="1:8" x14ac:dyDescent="0.3">
      <c r="A695"/>
      <c r="B695"/>
      <c r="C695"/>
      <c r="D695"/>
      <c r="E695"/>
      <c r="F695"/>
      <c r="G695"/>
      <c r="H695"/>
    </row>
    <row r="696" spans="1:8" x14ac:dyDescent="0.3">
      <c r="A696"/>
      <c r="B696"/>
      <c r="C696"/>
      <c r="D696"/>
      <c r="E696"/>
      <c r="F696"/>
      <c r="G696"/>
      <c r="H696"/>
    </row>
    <row r="697" spans="1:8" x14ac:dyDescent="0.3">
      <c r="A697"/>
      <c r="B697"/>
      <c r="C697"/>
      <c r="D697"/>
      <c r="E697"/>
      <c r="F697"/>
      <c r="G697"/>
      <c r="H697"/>
    </row>
    <row r="698" spans="1:8" x14ac:dyDescent="0.3">
      <c r="A698"/>
      <c r="B698"/>
      <c r="C698"/>
      <c r="D698"/>
      <c r="E698"/>
      <c r="F698"/>
      <c r="G698"/>
      <c r="H698"/>
    </row>
    <row r="699" spans="1:8" x14ac:dyDescent="0.3">
      <c r="A699"/>
      <c r="B699"/>
      <c r="C699"/>
      <c r="D699"/>
      <c r="E699"/>
      <c r="F699"/>
      <c r="G699"/>
      <c r="H699"/>
    </row>
    <row r="700" spans="1:8" x14ac:dyDescent="0.3">
      <c r="A700"/>
      <c r="B700"/>
      <c r="C700"/>
      <c r="D700"/>
      <c r="E700"/>
      <c r="F700"/>
      <c r="G700"/>
      <c r="H700"/>
    </row>
    <row r="701" spans="1:8" x14ac:dyDescent="0.3">
      <c r="A701"/>
      <c r="B701"/>
      <c r="C701"/>
      <c r="D701"/>
      <c r="E701"/>
      <c r="F701"/>
      <c r="G701"/>
      <c r="H701"/>
    </row>
    <row r="702" spans="1:8" x14ac:dyDescent="0.3">
      <c r="A702"/>
      <c r="B702"/>
      <c r="C702"/>
      <c r="D702"/>
      <c r="E702"/>
      <c r="F702"/>
      <c r="G702"/>
      <c r="H702"/>
    </row>
    <row r="703" spans="1:8" x14ac:dyDescent="0.3">
      <c r="A703"/>
      <c r="B703"/>
      <c r="C703"/>
      <c r="D703"/>
      <c r="E703"/>
      <c r="F703"/>
      <c r="G703"/>
      <c r="H703"/>
    </row>
    <row r="704" spans="1:8" x14ac:dyDescent="0.3">
      <c r="A704"/>
      <c r="B704"/>
      <c r="C704"/>
      <c r="D704"/>
      <c r="E704"/>
      <c r="F704"/>
      <c r="G704"/>
      <c r="H704"/>
    </row>
    <row r="705" spans="1:8" x14ac:dyDescent="0.3">
      <c r="A705"/>
      <c r="B705"/>
      <c r="C705"/>
      <c r="D705"/>
      <c r="E705"/>
      <c r="F705"/>
      <c r="G705"/>
      <c r="H705"/>
    </row>
    <row r="706" spans="1:8" x14ac:dyDescent="0.3">
      <c r="A706"/>
      <c r="B706"/>
      <c r="C706"/>
      <c r="D706"/>
      <c r="E706"/>
      <c r="F706"/>
      <c r="G706"/>
      <c r="H706"/>
    </row>
    <row r="707" spans="1:8" x14ac:dyDescent="0.3">
      <c r="A707"/>
      <c r="B707"/>
      <c r="C707"/>
      <c r="D707"/>
      <c r="E707"/>
      <c r="F707"/>
      <c r="G707"/>
      <c r="H707"/>
    </row>
    <row r="708" spans="1:8" x14ac:dyDescent="0.3">
      <c r="A708"/>
      <c r="B708"/>
      <c r="C708"/>
      <c r="D708"/>
      <c r="E708"/>
      <c r="F708"/>
      <c r="G708"/>
      <c r="H708"/>
    </row>
    <row r="709" spans="1:8" x14ac:dyDescent="0.3">
      <c r="A709"/>
      <c r="B709"/>
      <c r="C709"/>
      <c r="D709"/>
      <c r="E709"/>
      <c r="F709"/>
      <c r="G709"/>
      <c r="H709"/>
    </row>
    <row r="710" spans="1:8" x14ac:dyDescent="0.3">
      <c r="A710"/>
      <c r="B710"/>
      <c r="C710"/>
      <c r="D710"/>
      <c r="E710"/>
      <c r="F710"/>
      <c r="G710"/>
      <c r="H710"/>
    </row>
    <row r="711" spans="1:8" x14ac:dyDescent="0.3">
      <c r="A711"/>
      <c r="B711"/>
      <c r="C711"/>
      <c r="D711"/>
      <c r="E711"/>
      <c r="F711"/>
      <c r="G711"/>
      <c r="H711"/>
    </row>
    <row r="712" spans="1:8" x14ac:dyDescent="0.3">
      <c r="A712"/>
      <c r="B712"/>
      <c r="C712"/>
      <c r="D712"/>
      <c r="E712"/>
      <c r="F712"/>
      <c r="G712"/>
      <c r="H712"/>
    </row>
    <row r="713" spans="1:8" x14ac:dyDescent="0.3">
      <c r="A713"/>
      <c r="B713"/>
      <c r="C713"/>
      <c r="D713"/>
      <c r="E713"/>
      <c r="F713"/>
      <c r="G713"/>
      <c r="H713"/>
    </row>
    <row r="714" spans="1:8" x14ac:dyDescent="0.3">
      <c r="A714"/>
      <c r="B714"/>
      <c r="C714"/>
      <c r="D714"/>
      <c r="E714"/>
      <c r="F714"/>
      <c r="G714"/>
      <c r="H714"/>
    </row>
    <row r="715" spans="1:8" x14ac:dyDescent="0.3">
      <c r="A715"/>
      <c r="B715"/>
      <c r="C715"/>
      <c r="D715"/>
      <c r="E715"/>
      <c r="F715"/>
      <c r="G715"/>
      <c r="H715"/>
    </row>
    <row r="716" spans="1:8" x14ac:dyDescent="0.3">
      <c r="A716"/>
      <c r="B716"/>
      <c r="C716"/>
      <c r="D716"/>
      <c r="E716"/>
      <c r="F716"/>
      <c r="G716"/>
      <c r="H716"/>
    </row>
    <row r="717" spans="1:8" x14ac:dyDescent="0.3">
      <c r="A717"/>
      <c r="B717"/>
      <c r="C717"/>
      <c r="D717"/>
      <c r="E717"/>
      <c r="F717"/>
      <c r="G717"/>
      <c r="H717"/>
    </row>
    <row r="718" spans="1:8" x14ac:dyDescent="0.3">
      <c r="A718"/>
      <c r="B718"/>
      <c r="C718"/>
      <c r="D718"/>
      <c r="E718"/>
      <c r="F718"/>
      <c r="G718"/>
      <c r="H718"/>
    </row>
    <row r="719" spans="1:8" x14ac:dyDescent="0.3">
      <c r="A719"/>
      <c r="B719"/>
      <c r="C719"/>
      <c r="D719"/>
      <c r="E719"/>
      <c r="F719"/>
      <c r="G719"/>
      <c r="H719"/>
    </row>
    <row r="720" spans="1:8" x14ac:dyDescent="0.3">
      <c r="A720"/>
      <c r="B720"/>
      <c r="C720"/>
      <c r="D720"/>
      <c r="E720"/>
      <c r="F720"/>
      <c r="G720"/>
      <c r="H720"/>
    </row>
    <row r="721" spans="1:8" x14ac:dyDescent="0.3">
      <c r="A721"/>
      <c r="B721"/>
      <c r="C721"/>
      <c r="D721"/>
      <c r="E721"/>
      <c r="F721"/>
      <c r="G721"/>
      <c r="H721"/>
    </row>
    <row r="722" spans="1:8" x14ac:dyDescent="0.3">
      <c r="A722"/>
      <c r="B722"/>
      <c r="C722"/>
      <c r="D722"/>
      <c r="E722"/>
      <c r="F722"/>
      <c r="G722"/>
      <c r="H722"/>
    </row>
    <row r="723" spans="1:8" x14ac:dyDescent="0.3">
      <c r="A723"/>
      <c r="B723"/>
      <c r="C723"/>
      <c r="D723"/>
      <c r="E723"/>
      <c r="F723"/>
      <c r="G723"/>
      <c r="H723"/>
    </row>
    <row r="724" spans="1:8" x14ac:dyDescent="0.3">
      <c r="A724"/>
      <c r="B724"/>
      <c r="C724"/>
      <c r="D724"/>
      <c r="E724"/>
      <c r="F724"/>
      <c r="G724"/>
      <c r="H724"/>
    </row>
    <row r="725" spans="1:8" x14ac:dyDescent="0.3">
      <c r="A725"/>
      <c r="B725"/>
      <c r="C725"/>
      <c r="D725"/>
      <c r="E725"/>
      <c r="F725"/>
      <c r="G725"/>
      <c r="H725"/>
    </row>
    <row r="726" spans="1:8" x14ac:dyDescent="0.3">
      <c r="A726"/>
      <c r="B726"/>
      <c r="C726"/>
      <c r="D726"/>
      <c r="E726"/>
      <c r="F726"/>
      <c r="G726"/>
      <c r="H726"/>
    </row>
    <row r="727" spans="1:8" x14ac:dyDescent="0.3">
      <c r="A727"/>
      <c r="B727"/>
      <c r="C727"/>
      <c r="D727"/>
      <c r="E727"/>
      <c r="F727"/>
      <c r="G727"/>
      <c r="H727"/>
    </row>
    <row r="728" spans="1:8" x14ac:dyDescent="0.3">
      <c r="A728"/>
      <c r="B728"/>
      <c r="C728"/>
      <c r="D728"/>
      <c r="E728"/>
      <c r="F728"/>
      <c r="G728"/>
      <c r="H728"/>
    </row>
    <row r="729" spans="1:8" x14ac:dyDescent="0.3">
      <c r="A729"/>
      <c r="B729"/>
      <c r="C729"/>
      <c r="D729"/>
      <c r="E729"/>
      <c r="F729"/>
      <c r="G729"/>
      <c r="H729"/>
    </row>
    <row r="730" spans="1:8" x14ac:dyDescent="0.3">
      <c r="A730"/>
      <c r="B730"/>
      <c r="C730"/>
      <c r="D730"/>
      <c r="E730"/>
      <c r="F730"/>
      <c r="G730"/>
      <c r="H730"/>
    </row>
    <row r="731" spans="1:8" x14ac:dyDescent="0.3">
      <c r="A731"/>
      <c r="B731"/>
      <c r="C731"/>
      <c r="D731"/>
      <c r="E731"/>
      <c r="F731"/>
      <c r="G731"/>
      <c r="H731"/>
    </row>
    <row r="732" spans="1:8" x14ac:dyDescent="0.3">
      <c r="A732"/>
      <c r="B732"/>
      <c r="C732"/>
      <c r="D732"/>
      <c r="E732"/>
      <c r="F732"/>
      <c r="G732"/>
      <c r="H732"/>
    </row>
    <row r="733" spans="1:8" x14ac:dyDescent="0.3">
      <c r="A733"/>
      <c r="B733"/>
      <c r="C733"/>
      <c r="D733"/>
      <c r="E733"/>
      <c r="F733"/>
      <c r="G733"/>
      <c r="H733"/>
    </row>
    <row r="734" spans="1:8" x14ac:dyDescent="0.3">
      <c r="A734"/>
      <c r="B734"/>
      <c r="C734"/>
      <c r="D734"/>
      <c r="E734"/>
      <c r="F734"/>
      <c r="G734"/>
      <c r="H734"/>
    </row>
    <row r="735" spans="1:8" x14ac:dyDescent="0.3">
      <c r="A735"/>
      <c r="B735"/>
      <c r="C735"/>
      <c r="D735"/>
      <c r="E735"/>
      <c r="F735"/>
      <c r="G735"/>
      <c r="H735"/>
    </row>
    <row r="736" spans="1:8" x14ac:dyDescent="0.3">
      <c r="A736"/>
      <c r="B736"/>
      <c r="C736"/>
      <c r="D736"/>
      <c r="E736"/>
      <c r="F736"/>
      <c r="G736"/>
      <c r="H736"/>
    </row>
    <row r="737" spans="1:8" x14ac:dyDescent="0.3">
      <c r="A737"/>
      <c r="B737"/>
      <c r="C737"/>
      <c r="D737"/>
      <c r="E737"/>
      <c r="F737"/>
      <c r="G737"/>
      <c r="H737"/>
    </row>
    <row r="738" spans="1:8" x14ac:dyDescent="0.3">
      <c r="A738"/>
      <c r="B738"/>
      <c r="C738"/>
      <c r="D738"/>
      <c r="E738"/>
      <c r="F738"/>
      <c r="G738"/>
      <c r="H738"/>
    </row>
    <row r="739" spans="1:8" x14ac:dyDescent="0.3">
      <c r="A739"/>
      <c r="B739"/>
      <c r="C739"/>
      <c r="D739"/>
      <c r="E739"/>
      <c r="F739"/>
      <c r="G739"/>
      <c r="H739"/>
    </row>
    <row r="740" spans="1:8" x14ac:dyDescent="0.3">
      <c r="A740"/>
      <c r="B740"/>
      <c r="C740"/>
      <c r="D740"/>
      <c r="E740"/>
      <c r="F740"/>
      <c r="G740"/>
      <c r="H740"/>
    </row>
    <row r="741" spans="1:8" x14ac:dyDescent="0.3">
      <c r="A741"/>
      <c r="B741"/>
      <c r="C741"/>
      <c r="D741"/>
      <c r="E741"/>
      <c r="F741"/>
      <c r="G741"/>
      <c r="H741"/>
    </row>
    <row r="742" spans="1:8" x14ac:dyDescent="0.3">
      <c r="A742"/>
      <c r="B742"/>
      <c r="C742"/>
      <c r="D742"/>
      <c r="E742"/>
      <c r="F742"/>
      <c r="G742"/>
      <c r="H742"/>
    </row>
    <row r="743" spans="1:8" x14ac:dyDescent="0.3">
      <c r="A743"/>
      <c r="B743"/>
      <c r="C743"/>
      <c r="D743"/>
      <c r="E743"/>
      <c r="F743"/>
      <c r="G743"/>
      <c r="H743"/>
    </row>
    <row r="744" spans="1:8" x14ac:dyDescent="0.3">
      <c r="A744"/>
      <c r="B744"/>
      <c r="C744"/>
      <c r="D744"/>
      <c r="E744"/>
      <c r="F744"/>
      <c r="G744"/>
      <c r="H744"/>
    </row>
    <row r="745" spans="1:8" x14ac:dyDescent="0.3">
      <c r="A745"/>
      <c r="B745"/>
      <c r="C745"/>
      <c r="D745"/>
      <c r="E745"/>
      <c r="F745"/>
      <c r="G745"/>
      <c r="H745"/>
    </row>
    <row r="746" spans="1:8" x14ac:dyDescent="0.3">
      <c r="A746"/>
      <c r="B746"/>
      <c r="C746"/>
      <c r="D746"/>
      <c r="E746"/>
      <c r="F746"/>
      <c r="G746"/>
      <c r="H746"/>
    </row>
    <row r="747" spans="1:8" x14ac:dyDescent="0.3">
      <c r="A747"/>
      <c r="B747"/>
      <c r="C747"/>
      <c r="D747"/>
      <c r="E747"/>
      <c r="F747"/>
      <c r="G747"/>
      <c r="H747"/>
    </row>
    <row r="748" spans="1:8" x14ac:dyDescent="0.3">
      <c r="A748"/>
      <c r="B748"/>
      <c r="C748"/>
      <c r="D748"/>
      <c r="E748"/>
      <c r="F748"/>
      <c r="G748"/>
      <c r="H748"/>
    </row>
    <row r="749" spans="1:8" x14ac:dyDescent="0.3">
      <c r="A749"/>
      <c r="B749"/>
      <c r="C749"/>
      <c r="D749"/>
      <c r="E749"/>
      <c r="F749"/>
      <c r="G749"/>
      <c r="H749"/>
    </row>
    <row r="750" spans="1:8" x14ac:dyDescent="0.3">
      <c r="A750"/>
      <c r="B750"/>
      <c r="C750"/>
      <c r="D750"/>
      <c r="E750"/>
      <c r="F750"/>
      <c r="G750"/>
      <c r="H750"/>
    </row>
    <row r="751" spans="1:8" x14ac:dyDescent="0.3">
      <c r="A751"/>
      <c r="B751"/>
      <c r="C751"/>
      <c r="D751"/>
      <c r="E751"/>
      <c r="F751"/>
      <c r="G751"/>
      <c r="H751"/>
    </row>
    <row r="752" spans="1:8" x14ac:dyDescent="0.3">
      <c r="A752"/>
      <c r="B752"/>
      <c r="C752"/>
      <c r="D752"/>
      <c r="E752"/>
      <c r="F752"/>
      <c r="G752"/>
      <c r="H752"/>
    </row>
    <row r="753" spans="1:8" x14ac:dyDescent="0.3">
      <c r="A753"/>
      <c r="B753"/>
      <c r="C753"/>
      <c r="D753"/>
      <c r="E753"/>
      <c r="F753"/>
      <c r="G753"/>
      <c r="H753"/>
    </row>
    <row r="754" spans="1:8" x14ac:dyDescent="0.3">
      <c r="A754"/>
      <c r="B754"/>
      <c r="C754"/>
      <c r="D754"/>
      <c r="E754"/>
      <c r="F754"/>
      <c r="G754"/>
      <c r="H754"/>
    </row>
    <row r="755" spans="1:8" x14ac:dyDescent="0.3">
      <c r="A755"/>
      <c r="B755"/>
      <c r="C755"/>
      <c r="D755"/>
      <c r="E755"/>
      <c r="F755"/>
      <c r="G755"/>
      <c r="H755"/>
    </row>
    <row r="756" spans="1:8" x14ac:dyDescent="0.3">
      <c r="A756"/>
      <c r="B756"/>
      <c r="C756"/>
      <c r="D756"/>
      <c r="E756"/>
      <c r="F756"/>
      <c r="G756"/>
      <c r="H756"/>
    </row>
    <row r="757" spans="1:8" x14ac:dyDescent="0.3">
      <c r="A757"/>
      <c r="B757"/>
      <c r="C757"/>
      <c r="D757"/>
      <c r="E757"/>
      <c r="F757"/>
      <c r="G757"/>
      <c r="H757"/>
    </row>
    <row r="758" spans="1:8" x14ac:dyDescent="0.3">
      <c r="A758"/>
      <c r="B758"/>
      <c r="C758"/>
      <c r="D758"/>
      <c r="E758"/>
      <c r="F758"/>
      <c r="G758"/>
      <c r="H758"/>
    </row>
    <row r="759" spans="1:8" x14ac:dyDescent="0.3">
      <c r="A759"/>
      <c r="B759"/>
      <c r="C759"/>
      <c r="D759"/>
      <c r="E759"/>
      <c r="F759"/>
      <c r="G759"/>
      <c r="H759"/>
    </row>
    <row r="760" spans="1:8" x14ac:dyDescent="0.3">
      <c r="A760"/>
      <c r="B760"/>
      <c r="C760"/>
      <c r="D760"/>
      <c r="E760"/>
      <c r="F760"/>
      <c r="G760"/>
      <c r="H760"/>
    </row>
    <row r="761" spans="1:8" x14ac:dyDescent="0.3">
      <c r="A761"/>
      <c r="B761"/>
      <c r="C761"/>
      <c r="D761"/>
      <c r="E761"/>
      <c r="F761"/>
      <c r="G761"/>
      <c r="H761"/>
    </row>
    <row r="762" spans="1:8" x14ac:dyDescent="0.3">
      <c r="A762"/>
      <c r="B762"/>
      <c r="C762"/>
      <c r="D762"/>
      <c r="E762"/>
      <c r="F762"/>
      <c r="G762"/>
      <c r="H762"/>
    </row>
    <row r="763" spans="1:8" x14ac:dyDescent="0.3">
      <c r="A763"/>
      <c r="B763"/>
      <c r="C763"/>
      <c r="D763"/>
      <c r="E763"/>
      <c r="F763"/>
      <c r="G763"/>
      <c r="H763"/>
    </row>
    <row r="764" spans="1:8" x14ac:dyDescent="0.3">
      <c r="A764"/>
      <c r="B764"/>
      <c r="C764"/>
      <c r="D764"/>
      <c r="E764"/>
      <c r="F764"/>
      <c r="G764"/>
      <c r="H764"/>
    </row>
    <row r="765" spans="1:8" x14ac:dyDescent="0.3">
      <c r="A765"/>
      <c r="B765"/>
      <c r="C765"/>
      <c r="D765"/>
      <c r="E765"/>
      <c r="F765"/>
      <c r="G765"/>
      <c r="H765"/>
    </row>
    <row r="766" spans="1:8" x14ac:dyDescent="0.3">
      <c r="A766"/>
      <c r="B766"/>
      <c r="C766"/>
      <c r="D766"/>
      <c r="E766"/>
      <c r="F766"/>
      <c r="G766"/>
      <c r="H766"/>
    </row>
    <row r="767" spans="1:8" x14ac:dyDescent="0.3">
      <c r="A767"/>
      <c r="B767"/>
      <c r="C767"/>
      <c r="D767"/>
      <c r="E767"/>
      <c r="F767"/>
      <c r="G767"/>
      <c r="H767"/>
    </row>
    <row r="768" spans="1:8" x14ac:dyDescent="0.3">
      <c r="A768"/>
      <c r="B768"/>
      <c r="C768"/>
      <c r="D768"/>
      <c r="E768"/>
      <c r="F768"/>
      <c r="G768"/>
      <c r="H768"/>
    </row>
    <row r="769" spans="1:8" x14ac:dyDescent="0.3">
      <c r="A769"/>
      <c r="B769"/>
      <c r="C769"/>
      <c r="D769"/>
      <c r="E769"/>
      <c r="F769"/>
      <c r="G769"/>
      <c r="H769"/>
    </row>
    <row r="770" spans="1:8" x14ac:dyDescent="0.3">
      <c r="A770"/>
      <c r="B770"/>
      <c r="C770"/>
      <c r="D770"/>
      <c r="E770"/>
      <c r="F770"/>
      <c r="G770"/>
      <c r="H770"/>
    </row>
    <row r="771" spans="1:8" x14ac:dyDescent="0.3">
      <c r="A771"/>
      <c r="B771"/>
      <c r="C771"/>
      <c r="D771"/>
      <c r="E771"/>
      <c r="F771"/>
      <c r="G771"/>
      <c r="H771"/>
    </row>
    <row r="772" spans="1:8" x14ac:dyDescent="0.3">
      <c r="A772"/>
      <c r="B772"/>
      <c r="C772"/>
      <c r="D772"/>
      <c r="E772"/>
      <c r="F772"/>
      <c r="G772"/>
      <c r="H772"/>
    </row>
    <row r="773" spans="1:8" x14ac:dyDescent="0.3">
      <c r="A773"/>
      <c r="B773"/>
      <c r="C773"/>
      <c r="D773"/>
      <c r="E773"/>
      <c r="F773"/>
      <c r="G773"/>
      <c r="H773"/>
    </row>
    <row r="774" spans="1:8" x14ac:dyDescent="0.3">
      <c r="A774"/>
      <c r="B774"/>
      <c r="C774"/>
      <c r="D774"/>
      <c r="E774"/>
      <c r="F774"/>
      <c r="G774"/>
      <c r="H774"/>
    </row>
    <row r="775" spans="1:8" x14ac:dyDescent="0.3">
      <c r="A775"/>
      <c r="B775"/>
      <c r="C775"/>
      <c r="D775"/>
      <c r="E775"/>
      <c r="F775"/>
      <c r="G775"/>
      <c r="H775"/>
    </row>
    <row r="776" spans="1:8" x14ac:dyDescent="0.3">
      <c r="A776"/>
      <c r="B776"/>
      <c r="C776"/>
      <c r="D776"/>
      <c r="E776"/>
      <c r="F776"/>
      <c r="G776"/>
      <c r="H776"/>
    </row>
    <row r="777" spans="1:8" x14ac:dyDescent="0.3">
      <c r="A777"/>
      <c r="B777"/>
      <c r="C777"/>
      <c r="D777"/>
      <c r="E777"/>
      <c r="F777"/>
      <c r="G777"/>
      <c r="H777"/>
    </row>
    <row r="778" spans="1:8" x14ac:dyDescent="0.3">
      <c r="A778"/>
      <c r="B778"/>
      <c r="C778"/>
      <c r="D778"/>
      <c r="E778"/>
      <c r="F778"/>
      <c r="G778"/>
      <c r="H778"/>
    </row>
    <row r="779" spans="1:8" x14ac:dyDescent="0.3">
      <c r="A779"/>
      <c r="B779"/>
      <c r="C779"/>
      <c r="D779"/>
      <c r="E779"/>
      <c r="F779"/>
      <c r="G779"/>
      <c r="H779"/>
    </row>
    <row r="780" spans="1:8" x14ac:dyDescent="0.3">
      <c r="A780"/>
      <c r="B780"/>
      <c r="C780"/>
      <c r="D780"/>
      <c r="E780"/>
      <c r="F780"/>
      <c r="G780"/>
      <c r="H780"/>
    </row>
    <row r="781" spans="1:8" x14ac:dyDescent="0.3">
      <c r="A781"/>
      <c r="B781"/>
      <c r="C781"/>
      <c r="D781"/>
      <c r="E781"/>
      <c r="F781"/>
      <c r="G781"/>
      <c r="H781"/>
    </row>
    <row r="782" spans="1:8" x14ac:dyDescent="0.3">
      <c r="A782"/>
      <c r="B782"/>
      <c r="C782"/>
      <c r="D782"/>
      <c r="E782"/>
      <c r="F782"/>
      <c r="G782"/>
      <c r="H782"/>
    </row>
    <row r="783" spans="1:8" x14ac:dyDescent="0.3">
      <c r="A783"/>
      <c r="B783"/>
      <c r="C783"/>
      <c r="D783"/>
      <c r="E783"/>
      <c r="F783"/>
      <c r="G783"/>
      <c r="H783"/>
    </row>
    <row r="784" spans="1:8" x14ac:dyDescent="0.3">
      <c r="A784"/>
      <c r="B784"/>
      <c r="C784"/>
      <c r="D784"/>
      <c r="E784"/>
      <c r="F784"/>
      <c r="G784"/>
      <c r="H784"/>
    </row>
    <row r="785" spans="1:8" x14ac:dyDescent="0.3">
      <c r="A785"/>
      <c r="B785"/>
      <c r="C785"/>
      <c r="D785"/>
      <c r="E785"/>
      <c r="F785"/>
      <c r="G785"/>
      <c r="H785"/>
    </row>
    <row r="786" spans="1:8" x14ac:dyDescent="0.3">
      <c r="A786"/>
      <c r="B786"/>
      <c r="C786"/>
      <c r="D786"/>
      <c r="E786"/>
      <c r="F786"/>
      <c r="G786"/>
      <c r="H786"/>
    </row>
    <row r="787" spans="1:8" x14ac:dyDescent="0.3">
      <c r="A787"/>
      <c r="B787"/>
      <c r="C787"/>
      <c r="D787"/>
      <c r="E787"/>
      <c r="F787"/>
      <c r="G787"/>
      <c r="H787"/>
    </row>
    <row r="788" spans="1:8" x14ac:dyDescent="0.3">
      <c r="A788"/>
      <c r="B788"/>
      <c r="C788"/>
      <c r="D788"/>
      <c r="E788"/>
      <c r="F788"/>
      <c r="G788"/>
      <c r="H788"/>
    </row>
    <row r="789" spans="1:8" x14ac:dyDescent="0.3">
      <c r="A789"/>
      <c r="B789"/>
      <c r="C789"/>
      <c r="D789"/>
      <c r="E789"/>
      <c r="F789"/>
      <c r="G789"/>
      <c r="H789"/>
    </row>
    <row r="790" spans="1:8" x14ac:dyDescent="0.3">
      <c r="A790"/>
      <c r="B790"/>
      <c r="C790"/>
      <c r="D790"/>
      <c r="E790"/>
      <c r="F790"/>
      <c r="G790"/>
      <c r="H790"/>
    </row>
    <row r="791" spans="1:8" x14ac:dyDescent="0.3">
      <c r="A791"/>
      <c r="B791"/>
      <c r="C791"/>
      <c r="D791"/>
      <c r="E791"/>
      <c r="F791"/>
      <c r="G791"/>
      <c r="H791"/>
    </row>
    <row r="792" spans="1:8" x14ac:dyDescent="0.3">
      <c r="A792"/>
      <c r="B792"/>
      <c r="C792"/>
      <c r="D792"/>
      <c r="E792"/>
      <c r="F792"/>
      <c r="G792"/>
      <c r="H792"/>
    </row>
    <row r="793" spans="1:8" x14ac:dyDescent="0.3">
      <c r="A793"/>
      <c r="B793"/>
      <c r="C793"/>
      <c r="D793"/>
      <c r="E793"/>
      <c r="F793"/>
      <c r="G793"/>
      <c r="H793"/>
    </row>
    <row r="794" spans="1:8" x14ac:dyDescent="0.3">
      <c r="A794"/>
      <c r="B794"/>
      <c r="C794"/>
      <c r="D794"/>
      <c r="E794"/>
      <c r="F794"/>
      <c r="G794"/>
      <c r="H794"/>
    </row>
    <row r="795" spans="1:8" x14ac:dyDescent="0.3">
      <c r="A795"/>
      <c r="B795"/>
      <c r="C795"/>
      <c r="D795"/>
      <c r="E795"/>
      <c r="F795"/>
      <c r="G795"/>
      <c r="H795"/>
    </row>
    <row r="796" spans="1:8" x14ac:dyDescent="0.3">
      <c r="A796"/>
      <c r="B796"/>
      <c r="C796"/>
      <c r="D796"/>
      <c r="E796"/>
      <c r="F796"/>
      <c r="G796"/>
      <c r="H796"/>
    </row>
    <row r="797" spans="1:8" x14ac:dyDescent="0.3">
      <c r="A797"/>
      <c r="B797"/>
      <c r="C797"/>
      <c r="D797"/>
      <c r="E797"/>
      <c r="F797"/>
      <c r="G797"/>
      <c r="H797"/>
    </row>
    <row r="798" spans="1:8" x14ac:dyDescent="0.3">
      <c r="A798"/>
      <c r="B798"/>
      <c r="C798"/>
      <c r="D798"/>
      <c r="E798"/>
      <c r="F798"/>
      <c r="G798"/>
      <c r="H798"/>
    </row>
    <row r="799" spans="1:8" x14ac:dyDescent="0.3">
      <c r="A799"/>
      <c r="B799"/>
      <c r="C799"/>
      <c r="D799"/>
      <c r="E799"/>
      <c r="F799"/>
      <c r="G799"/>
      <c r="H799"/>
    </row>
    <row r="800" spans="1:8" x14ac:dyDescent="0.3">
      <c r="A800"/>
      <c r="B800"/>
      <c r="C800"/>
      <c r="D800"/>
      <c r="E800"/>
      <c r="F800"/>
      <c r="G800"/>
      <c r="H800"/>
    </row>
    <row r="801" spans="1:8" x14ac:dyDescent="0.3">
      <c r="A801"/>
      <c r="B801"/>
      <c r="C801"/>
      <c r="D801"/>
      <c r="E801"/>
      <c r="F801"/>
      <c r="G801"/>
      <c r="H801"/>
    </row>
    <row r="802" spans="1:8" x14ac:dyDescent="0.3">
      <c r="A802"/>
      <c r="B802"/>
      <c r="C802"/>
      <c r="D802"/>
      <c r="E802"/>
      <c r="F802"/>
      <c r="G802"/>
      <c r="H802"/>
    </row>
    <row r="803" spans="1:8" x14ac:dyDescent="0.3">
      <c r="A803"/>
      <c r="B803"/>
      <c r="C803"/>
      <c r="D803"/>
      <c r="E803"/>
      <c r="F803"/>
      <c r="G803"/>
      <c r="H803"/>
    </row>
    <row r="804" spans="1:8" x14ac:dyDescent="0.3">
      <c r="A804"/>
      <c r="B804"/>
      <c r="C804"/>
      <c r="D804"/>
      <c r="E804"/>
      <c r="F804"/>
      <c r="G804"/>
      <c r="H804"/>
    </row>
    <row r="805" spans="1:8" x14ac:dyDescent="0.3">
      <c r="A805"/>
      <c r="B805"/>
      <c r="C805"/>
      <c r="D805"/>
      <c r="E805"/>
      <c r="F805"/>
      <c r="G805"/>
      <c r="H805"/>
    </row>
    <row r="806" spans="1:8" x14ac:dyDescent="0.3">
      <c r="A806"/>
      <c r="B806"/>
      <c r="C806"/>
      <c r="D806"/>
      <c r="E806"/>
      <c r="F806"/>
      <c r="G806"/>
      <c r="H806"/>
    </row>
    <row r="807" spans="1:8" x14ac:dyDescent="0.3">
      <c r="A807"/>
      <c r="B807"/>
      <c r="C807"/>
      <c r="D807"/>
      <c r="E807"/>
      <c r="F807"/>
      <c r="G807"/>
      <c r="H807"/>
    </row>
    <row r="808" spans="1:8" x14ac:dyDescent="0.3">
      <c r="A808"/>
      <c r="B808"/>
      <c r="C808"/>
      <c r="D808"/>
      <c r="E808"/>
      <c r="F808"/>
      <c r="G808"/>
      <c r="H808"/>
    </row>
    <row r="809" spans="1:8" x14ac:dyDescent="0.3">
      <c r="A809"/>
      <c r="B809"/>
      <c r="C809"/>
      <c r="D809"/>
      <c r="E809"/>
      <c r="F809"/>
      <c r="G809"/>
      <c r="H809"/>
    </row>
    <row r="810" spans="1:8" x14ac:dyDescent="0.3">
      <c r="A810"/>
      <c r="B810"/>
      <c r="C810"/>
      <c r="D810"/>
      <c r="E810"/>
      <c r="F810"/>
      <c r="G810"/>
      <c r="H810"/>
    </row>
    <row r="811" spans="1:8" x14ac:dyDescent="0.3">
      <c r="A811"/>
      <c r="B811"/>
      <c r="C811"/>
      <c r="D811"/>
      <c r="E811"/>
      <c r="F811"/>
      <c r="G811"/>
      <c r="H811"/>
    </row>
    <row r="812" spans="1:8" x14ac:dyDescent="0.3">
      <c r="A812"/>
      <c r="B812"/>
      <c r="C812"/>
      <c r="D812"/>
      <c r="E812"/>
      <c r="F812"/>
      <c r="G812"/>
      <c r="H812"/>
    </row>
    <row r="813" spans="1:8" x14ac:dyDescent="0.3">
      <c r="A813"/>
      <c r="B813"/>
      <c r="C813"/>
      <c r="D813"/>
      <c r="E813"/>
      <c r="F813"/>
      <c r="G813"/>
      <c r="H813"/>
    </row>
    <row r="814" spans="1:8" x14ac:dyDescent="0.3">
      <c r="A814"/>
      <c r="B814"/>
      <c r="C814"/>
      <c r="D814"/>
      <c r="E814"/>
      <c r="F814"/>
      <c r="G814"/>
      <c r="H814"/>
    </row>
    <row r="815" spans="1:8" x14ac:dyDescent="0.3">
      <c r="A815"/>
      <c r="B815"/>
      <c r="C815"/>
      <c r="D815"/>
      <c r="E815"/>
      <c r="F815"/>
      <c r="G815"/>
      <c r="H815"/>
    </row>
    <row r="816" spans="1:8" x14ac:dyDescent="0.3">
      <c r="A816"/>
      <c r="B816"/>
      <c r="C816"/>
      <c r="D816"/>
      <c r="E816"/>
      <c r="F816"/>
      <c r="G816"/>
      <c r="H816"/>
    </row>
    <row r="817" spans="1:8" x14ac:dyDescent="0.3">
      <c r="A817"/>
      <c r="B817"/>
      <c r="C817"/>
      <c r="D817"/>
      <c r="E817"/>
      <c r="F817"/>
      <c r="G817"/>
      <c r="H817"/>
    </row>
    <row r="818" spans="1:8" x14ac:dyDescent="0.3">
      <c r="A818"/>
      <c r="B818"/>
      <c r="C818"/>
      <c r="D818"/>
      <c r="E818"/>
      <c r="F818"/>
      <c r="G818"/>
      <c r="H818"/>
    </row>
    <row r="819" spans="1:8" x14ac:dyDescent="0.3">
      <c r="A819"/>
      <c r="B819"/>
      <c r="C819"/>
      <c r="D819"/>
      <c r="E819"/>
      <c r="F819"/>
      <c r="G819"/>
      <c r="H819"/>
    </row>
    <row r="820" spans="1:8" x14ac:dyDescent="0.3">
      <c r="A820"/>
      <c r="B820"/>
      <c r="C820"/>
      <c r="D820"/>
      <c r="E820"/>
      <c r="F820"/>
      <c r="G820"/>
      <c r="H820"/>
    </row>
    <row r="821" spans="1:8" x14ac:dyDescent="0.3">
      <c r="A821"/>
      <c r="B821"/>
      <c r="C821"/>
      <c r="D821"/>
      <c r="E821"/>
      <c r="F821"/>
      <c r="G821"/>
      <c r="H821"/>
    </row>
    <row r="822" spans="1:8" x14ac:dyDescent="0.3">
      <c r="A822"/>
      <c r="B822"/>
      <c r="C822"/>
      <c r="D822"/>
      <c r="E822"/>
      <c r="F822"/>
      <c r="G822"/>
      <c r="H822"/>
    </row>
    <row r="823" spans="1:8" x14ac:dyDescent="0.3">
      <c r="A823"/>
      <c r="B823"/>
      <c r="C823"/>
      <c r="D823"/>
      <c r="E823"/>
      <c r="F823"/>
      <c r="G823"/>
      <c r="H823"/>
    </row>
    <row r="824" spans="1:8" x14ac:dyDescent="0.3">
      <c r="A824"/>
      <c r="B824"/>
      <c r="C824"/>
      <c r="D824"/>
      <c r="E824"/>
      <c r="F824"/>
      <c r="G824"/>
      <c r="H824"/>
    </row>
    <row r="825" spans="1:8" x14ac:dyDescent="0.3">
      <c r="A825"/>
      <c r="B825"/>
      <c r="C825"/>
      <c r="D825"/>
      <c r="E825"/>
      <c r="F825"/>
      <c r="G825"/>
      <c r="H825"/>
    </row>
    <row r="826" spans="1:8" x14ac:dyDescent="0.3">
      <c r="A826"/>
      <c r="B826"/>
      <c r="C826"/>
      <c r="D826"/>
      <c r="E826"/>
      <c r="F826"/>
      <c r="G826"/>
      <c r="H826"/>
    </row>
    <row r="827" spans="1:8" x14ac:dyDescent="0.3">
      <c r="A827"/>
      <c r="B827"/>
      <c r="C827"/>
      <c r="D827"/>
      <c r="E827"/>
      <c r="F827"/>
      <c r="G827"/>
      <c r="H827"/>
    </row>
    <row r="828" spans="1:8" x14ac:dyDescent="0.3">
      <c r="A828"/>
      <c r="B828"/>
      <c r="C828"/>
      <c r="D828"/>
      <c r="E828"/>
      <c r="F828"/>
      <c r="G828"/>
      <c r="H828"/>
    </row>
    <row r="829" spans="1:8" x14ac:dyDescent="0.3">
      <c r="A829"/>
      <c r="B829"/>
      <c r="C829"/>
      <c r="D829"/>
      <c r="E829"/>
      <c r="F829"/>
      <c r="G829"/>
      <c r="H829"/>
    </row>
    <row r="830" spans="1:8" x14ac:dyDescent="0.3">
      <c r="A830"/>
      <c r="B830"/>
      <c r="C830"/>
      <c r="D830"/>
      <c r="E830"/>
      <c r="F830"/>
      <c r="G830"/>
      <c r="H830"/>
    </row>
    <row r="831" spans="1:8" x14ac:dyDescent="0.3">
      <c r="A831"/>
      <c r="B831"/>
      <c r="C831"/>
      <c r="D831"/>
      <c r="E831"/>
      <c r="F831"/>
      <c r="G831"/>
      <c r="H831"/>
    </row>
    <row r="832" spans="1:8" x14ac:dyDescent="0.3">
      <c r="A832"/>
      <c r="B832"/>
      <c r="C832"/>
      <c r="D832"/>
      <c r="E832"/>
      <c r="F832"/>
      <c r="G832"/>
      <c r="H832"/>
    </row>
    <row r="833" spans="1:8" x14ac:dyDescent="0.3">
      <c r="A833"/>
      <c r="B833"/>
      <c r="C833"/>
      <c r="D833"/>
      <c r="E833"/>
      <c r="F833"/>
      <c r="G833"/>
      <c r="H833"/>
    </row>
    <row r="834" spans="1:8" x14ac:dyDescent="0.3">
      <c r="A834"/>
      <c r="B834"/>
      <c r="C834"/>
      <c r="D834"/>
      <c r="E834"/>
      <c r="F834"/>
      <c r="G834"/>
      <c r="H834"/>
    </row>
    <row r="835" spans="1:8" x14ac:dyDescent="0.3">
      <c r="A835"/>
      <c r="B835"/>
      <c r="C835"/>
      <c r="D835"/>
      <c r="E835"/>
      <c r="F835"/>
      <c r="G835"/>
      <c r="H835"/>
    </row>
    <row r="836" spans="1:8" x14ac:dyDescent="0.3">
      <c r="A836"/>
      <c r="B836"/>
      <c r="C836"/>
      <c r="D836"/>
      <c r="E836"/>
      <c r="F836"/>
      <c r="G836"/>
      <c r="H836"/>
    </row>
    <row r="837" spans="1:8" x14ac:dyDescent="0.3">
      <c r="A837"/>
      <c r="B837"/>
      <c r="C837"/>
      <c r="D837"/>
      <c r="E837"/>
      <c r="F837"/>
      <c r="G837"/>
      <c r="H837"/>
    </row>
    <row r="838" spans="1:8" x14ac:dyDescent="0.3">
      <c r="A838"/>
      <c r="B838"/>
      <c r="C838"/>
      <c r="D838"/>
      <c r="E838"/>
      <c r="F838"/>
      <c r="G838"/>
      <c r="H838"/>
    </row>
    <row r="839" spans="1:8" x14ac:dyDescent="0.3">
      <c r="A839"/>
      <c r="B839"/>
      <c r="C839"/>
      <c r="D839"/>
      <c r="E839"/>
      <c r="F839"/>
      <c r="G839"/>
      <c r="H839"/>
    </row>
    <row r="840" spans="1:8" x14ac:dyDescent="0.3">
      <c r="A840"/>
      <c r="B840"/>
      <c r="C840"/>
      <c r="D840"/>
      <c r="E840"/>
      <c r="F840"/>
      <c r="G840"/>
      <c r="H840"/>
    </row>
    <row r="841" spans="1:8" x14ac:dyDescent="0.3">
      <c r="A841"/>
      <c r="B841"/>
      <c r="C841"/>
      <c r="D841"/>
      <c r="E841"/>
      <c r="F841"/>
      <c r="G841"/>
      <c r="H841"/>
    </row>
    <row r="842" spans="1:8" x14ac:dyDescent="0.3">
      <c r="A842"/>
      <c r="B842"/>
      <c r="C842"/>
      <c r="D842"/>
      <c r="E842"/>
      <c r="F842"/>
      <c r="G842"/>
      <c r="H842"/>
    </row>
    <row r="843" spans="1:8" x14ac:dyDescent="0.3">
      <c r="A843"/>
      <c r="B843"/>
      <c r="C843"/>
      <c r="D843"/>
      <c r="E843"/>
      <c r="F843"/>
      <c r="G843"/>
      <c r="H843"/>
    </row>
    <row r="844" spans="1:8" x14ac:dyDescent="0.3">
      <c r="A844"/>
      <c r="B844"/>
      <c r="C844"/>
      <c r="D844"/>
      <c r="E844"/>
      <c r="F844"/>
      <c r="G844"/>
      <c r="H844"/>
    </row>
    <row r="845" spans="1:8" x14ac:dyDescent="0.3">
      <c r="A845"/>
      <c r="B845"/>
      <c r="C845"/>
      <c r="D845"/>
      <c r="E845"/>
      <c r="F845"/>
      <c r="G845"/>
      <c r="H845"/>
    </row>
    <row r="846" spans="1:8" x14ac:dyDescent="0.3">
      <c r="A846"/>
      <c r="B846"/>
      <c r="C846"/>
      <c r="D846"/>
      <c r="E846"/>
      <c r="F846"/>
      <c r="G846"/>
      <c r="H846"/>
    </row>
    <row r="847" spans="1:8" x14ac:dyDescent="0.3">
      <c r="A847"/>
      <c r="B847"/>
      <c r="C847"/>
      <c r="D847"/>
      <c r="E847"/>
      <c r="F847"/>
      <c r="G847"/>
      <c r="H847"/>
    </row>
    <row r="848" spans="1:8" x14ac:dyDescent="0.3">
      <c r="A848"/>
      <c r="B848"/>
      <c r="C848"/>
      <c r="D848"/>
      <c r="E848"/>
      <c r="F848"/>
      <c r="G848"/>
      <c r="H848"/>
    </row>
    <row r="849" spans="1:8" x14ac:dyDescent="0.3">
      <c r="A849"/>
      <c r="B849"/>
      <c r="C849"/>
      <c r="D849"/>
      <c r="E849"/>
      <c r="F849"/>
      <c r="G849"/>
      <c r="H849"/>
    </row>
    <row r="850" spans="1:8" x14ac:dyDescent="0.3">
      <c r="A850"/>
      <c r="B850"/>
      <c r="C850"/>
      <c r="D850"/>
      <c r="E850"/>
      <c r="F850"/>
      <c r="G850"/>
      <c r="H850"/>
    </row>
    <row r="851" spans="1:8" x14ac:dyDescent="0.3">
      <c r="A851"/>
      <c r="B851"/>
      <c r="C851"/>
      <c r="D851"/>
      <c r="E851"/>
      <c r="F851"/>
      <c r="G851"/>
      <c r="H851"/>
    </row>
    <row r="852" spans="1:8" x14ac:dyDescent="0.3">
      <c r="A852"/>
      <c r="B852"/>
      <c r="C852"/>
      <c r="D852"/>
      <c r="E852"/>
      <c r="F852"/>
      <c r="G852"/>
      <c r="H852"/>
    </row>
    <row r="853" spans="1:8" x14ac:dyDescent="0.3">
      <c r="A853"/>
      <c r="B853"/>
      <c r="C853"/>
      <c r="D853"/>
      <c r="E853"/>
      <c r="F853"/>
      <c r="G853"/>
      <c r="H853"/>
    </row>
    <row r="854" spans="1:8" x14ac:dyDescent="0.3">
      <c r="A854"/>
      <c r="B854"/>
      <c r="C854"/>
      <c r="D854"/>
      <c r="E854"/>
      <c r="F854"/>
      <c r="G854"/>
      <c r="H854"/>
    </row>
    <row r="855" spans="1:8" x14ac:dyDescent="0.3">
      <c r="A855"/>
      <c r="B855"/>
      <c r="C855"/>
      <c r="D855"/>
      <c r="E855"/>
      <c r="F855"/>
      <c r="G855"/>
      <c r="H855"/>
    </row>
    <row r="856" spans="1:8" x14ac:dyDescent="0.3">
      <c r="A856"/>
      <c r="B856"/>
      <c r="C856"/>
      <c r="D856"/>
      <c r="E856"/>
      <c r="F856"/>
      <c r="G856"/>
      <c r="H856"/>
    </row>
    <row r="857" spans="1:8" x14ac:dyDescent="0.3">
      <c r="A857"/>
      <c r="B857"/>
      <c r="C857"/>
      <c r="D857"/>
      <c r="E857"/>
      <c r="F857"/>
      <c r="G857"/>
      <c r="H857"/>
    </row>
    <row r="858" spans="1:8" x14ac:dyDescent="0.3">
      <c r="A858"/>
      <c r="B858"/>
      <c r="C858"/>
      <c r="D858"/>
      <c r="E858"/>
      <c r="F858"/>
      <c r="G858"/>
      <c r="H858"/>
    </row>
    <row r="859" spans="1:8" x14ac:dyDescent="0.3">
      <c r="A859"/>
      <c r="B859"/>
      <c r="C859"/>
      <c r="D859"/>
      <c r="E859"/>
      <c r="F859"/>
      <c r="G859"/>
      <c r="H859"/>
    </row>
    <row r="860" spans="1:8" x14ac:dyDescent="0.3">
      <c r="A860"/>
      <c r="B860"/>
      <c r="C860"/>
      <c r="D860"/>
      <c r="E860"/>
      <c r="F860"/>
      <c r="G860"/>
      <c r="H860"/>
    </row>
    <row r="861" spans="1:8" x14ac:dyDescent="0.3">
      <c r="A861"/>
      <c r="B861"/>
      <c r="C861"/>
      <c r="D861"/>
      <c r="E861"/>
      <c r="F861"/>
      <c r="G861"/>
      <c r="H861"/>
    </row>
    <row r="862" spans="1:8" x14ac:dyDescent="0.3">
      <c r="A862"/>
      <c r="B862"/>
      <c r="C862"/>
      <c r="D862"/>
      <c r="E862"/>
      <c r="F862"/>
      <c r="G862"/>
      <c r="H862"/>
    </row>
    <row r="863" spans="1:8" x14ac:dyDescent="0.3">
      <c r="A863"/>
      <c r="B863"/>
      <c r="C863"/>
      <c r="D863"/>
      <c r="E863"/>
      <c r="F863"/>
      <c r="G863"/>
      <c r="H863"/>
    </row>
    <row r="864" spans="1:8" x14ac:dyDescent="0.3">
      <c r="A864"/>
      <c r="B864"/>
      <c r="C864"/>
      <c r="D864"/>
      <c r="E864"/>
      <c r="F864"/>
      <c r="G864"/>
      <c r="H864"/>
    </row>
    <row r="865" spans="1:8" x14ac:dyDescent="0.3">
      <c r="A865"/>
      <c r="B865"/>
      <c r="C865"/>
      <c r="D865"/>
      <c r="E865"/>
      <c r="F865"/>
      <c r="G865"/>
      <c r="H865"/>
    </row>
    <row r="866" spans="1:8" x14ac:dyDescent="0.3">
      <c r="A866"/>
      <c r="B866"/>
      <c r="C866"/>
      <c r="D866"/>
      <c r="E866"/>
      <c r="F866"/>
      <c r="G866"/>
      <c r="H866"/>
    </row>
    <row r="867" spans="1:8" x14ac:dyDescent="0.3">
      <c r="A867"/>
      <c r="B867"/>
      <c r="C867"/>
      <c r="D867"/>
      <c r="E867"/>
      <c r="F867"/>
      <c r="G867"/>
      <c r="H867"/>
    </row>
    <row r="868" spans="1:8" x14ac:dyDescent="0.3">
      <c r="A868"/>
      <c r="B868"/>
      <c r="C868"/>
      <c r="D868"/>
      <c r="E868"/>
      <c r="F868"/>
      <c r="G868"/>
      <c r="H868"/>
    </row>
    <row r="869" spans="1:8" x14ac:dyDescent="0.3">
      <c r="A869"/>
      <c r="B869"/>
      <c r="C869"/>
      <c r="D869"/>
      <c r="E869"/>
      <c r="F869"/>
      <c r="G869"/>
      <c r="H869"/>
    </row>
    <row r="870" spans="1:8" x14ac:dyDescent="0.3">
      <c r="A870"/>
      <c r="B870"/>
      <c r="C870"/>
      <c r="D870"/>
      <c r="E870"/>
      <c r="F870"/>
      <c r="G870"/>
      <c r="H870"/>
    </row>
    <row r="871" spans="1:8" x14ac:dyDescent="0.3">
      <c r="A871"/>
      <c r="B871"/>
      <c r="C871"/>
      <c r="D871"/>
      <c r="E871"/>
      <c r="F871"/>
      <c r="G871"/>
      <c r="H871"/>
    </row>
    <row r="872" spans="1:8" x14ac:dyDescent="0.3">
      <c r="A872"/>
      <c r="B872"/>
      <c r="C872"/>
      <c r="D872"/>
      <c r="E872"/>
      <c r="F872"/>
      <c r="G872"/>
      <c r="H872"/>
    </row>
    <row r="873" spans="1:8" x14ac:dyDescent="0.3">
      <c r="A873"/>
      <c r="B873"/>
      <c r="C873"/>
      <c r="D873"/>
      <c r="E873"/>
      <c r="F873"/>
      <c r="G873"/>
      <c r="H873"/>
    </row>
    <row r="874" spans="1:8" x14ac:dyDescent="0.3">
      <c r="A874"/>
      <c r="B874"/>
      <c r="C874"/>
      <c r="D874"/>
      <c r="E874"/>
      <c r="F874"/>
      <c r="G874"/>
      <c r="H874"/>
    </row>
  </sheetData>
  <autoFilter ref="A4:H874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2"/>
  <sheetViews>
    <sheetView tabSelected="1" zoomScaleNormal="100" workbookViewId="0">
      <selection activeCell="B14" sqref="B14"/>
    </sheetView>
  </sheetViews>
  <sheetFormatPr defaultRowHeight="14.4" x14ac:dyDescent="0.3"/>
  <cols>
    <col min="1" max="1" width="14.44140625" customWidth="1"/>
    <col min="2" max="2" width="11.5546875" bestFit="1" customWidth="1"/>
    <col min="3" max="3" width="17.44140625" bestFit="1" customWidth="1"/>
    <col min="4" max="4" width="13.5546875" bestFit="1" customWidth="1"/>
    <col min="5" max="5" width="14.33203125" bestFit="1" customWidth="1"/>
    <col min="6" max="6" width="12.109375" bestFit="1" customWidth="1"/>
  </cols>
  <sheetData>
    <row r="2" spans="1:26" ht="15.6" x14ac:dyDescent="0.3">
      <c r="A2" s="10" t="s">
        <v>43</v>
      </c>
    </row>
    <row r="4" spans="1:26" s="15" customFormat="1" ht="28.8" x14ac:dyDescent="0.3">
      <c r="A4" s="40" t="s">
        <v>38</v>
      </c>
      <c r="B4" s="40" t="s">
        <v>39</v>
      </c>
      <c r="C4" s="40" t="s">
        <v>40</v>
      </c>
      <c r="D4" s="40" t="s">
        <v>41</v>
      </c>
      <c r="E4" s="40" t="s">
        <v>42</v>
      </c>
    </row>
    <row r="5" spans="1:26" x14ac:dyDescent="0.3">
      <c r="A5" s="41"/>
      <c r="B5" s="42"/>
      <c r="C5" s="43"/>
      <c r="D5" s="43"/>
      <c r="E5" s="43"/>
      <c r="F5" s="19"/>
    </row>
    <row r="6" spans="1:26" x14ac:dyDescent="0.3">
      <c r="A6" s="41" t="s">
        <v>58</v>
      </c>
      <c r="B6" s="41"/>
      <c r="C6" s="43">
        <f>SUM(C5:C5)</f>
        <v>0</v>
      </c>
      <c r="D6" s="43">
        <f>SUM(D5:D5)</f>
        <v>0</v>
      </c>
      <c r="E6" s="43">
        <f>SUM(E5:E5)</f>
        <v>0</v>
      </c>
    </row>
    <row r="12" spans="1:26" x14ac:dyDescent="0.3">
      <c r="S12" s="20"/>
      <c r="T12" s="20"/>
      <c r="U12" s="20"/>
      <c r="V12" s="20"/>
      <c r="W12" s="20"/>
      <c r="X12" s="20"/>
      <c r="Y12" s="20"/>
      <c r="Z12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2023-05-23T15:21:05+00:00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March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March 2023|d01c84d1-a221-4063-8a0e-d2a4c22401a3</ParentISOGroups>
    <Orig_x0020_Post_x0020_Date xmlns="5bcbeff6-7c02-4b0f-b125-f1b3d566cc14">2023-05-22T22:08:57+00:00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c6368c3d-3aab-4104-97b2-b181c8d976c9</CrawlableUniqueID>
  </documentManagement>
</p:properties>
</file>

<file path=customXml/itemProps1.xml><?xml version="1.0" encoding="utf-8"?>
<ds:datastoreItem xmlns:ds="http://schemas.openxmlformats.org/officeDocument/2006/customXml" ds:itemID="{517B571D-AA53-46F1-8006-137975CD77D6}"/>
</file>

<file path=customXml/itemProps2.xml><?xml version="1.0" encoding="utf-8"?>
<ds:datastoreItem xmlns:ds="http://schemas.openxmlformats.org/officeDocument/2006/customXml" ds:itemID="{C9D84B38-5AE6-4786-B475-C9A0215FB096}"/>
</file>

<file path=customXml/itemProps3.xml><?xml version="1.0" encoding="utf-8"?>
<ds:datastoreItem xmlns:ds="http://schemas.openxmlformats.org/officeDocument/2006/customXml" ds:itemID="{0E60E48E-453F-4462-B6A7-97FB6EC1C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March 2023</dc:title>
  <dc:creator/>
  <cp:lastModifiedBy/>
  <dcterms:created xsi:type="dcterms:W3CDTF">2006-09-16T00:00:00Z</dcterms:created>
  <dcterms:modified xsi:type="dcterms:W3CDTF">2023-05-11T19:44:26Z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