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30" windowWidth="14810" windowHeight="7890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Price_Impact_A!$A$4:$H$8</definedName>
    <definedName name="_xlnm._FilterDatabase" localSheetId="2" hidden="1">Price_Impact_B!$A$4:$H$267</definedName>
    <definedName name="_xlnm._FilterDatabase" localSheetId="0" hidden="1">'Table 2'!$G$3:$G$148</definedName>
  </definedNames>
  <calcPr calcId="162913"/>
</workbook>
</file>

<file path=xl/calcChain.xml><?xml version="1.0" encoding="utf-8"?>
<calcChain xmlns="http://schemas.openxmlformats.org/spreadsheetml/2006/main">
  <c r="E6" i="4" l="1"/>
  <c r="D6" i="4"/>
  <c r="C6" i="4"/>
</calcChain>
</file>

<file path=xl/sharedStrings.xml><?xml version="1.0" encoding="utf-8"?>
<sst xmlns="http://schemas.openxmlformats.org/spreadsheetml/2006/main" count="1223" uniqueCount="81">
  <si>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</si>
  <si>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</si>
  <si>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</si>
  <si>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</si>
  <si>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</si>
  <si>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</si>
  <si>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</si>
  <si>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</si>
  <si>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</si>
  <si>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</si>
  <si>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</si>
  <si>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</si>
  <si>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</si>
  <si>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</si>
  <si>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</si>
  <si>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</si>
  <si>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</si>
  <si>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</si>
  <si>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</si>
  <si>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</si>
  <si>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</si>
  <si>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</si>
  <si>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</si>
  <si>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</si>
  <si>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</si>
  <si>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</si>
  <si>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</si>
  <si>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</si>
  <si>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</si>
  <si>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</si>
  <si>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</si>
  <si>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</si>
  <si>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</si>
  <si>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</si>
  <si>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</si>
  <si>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</si>
  <si>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</si>
  <si>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</si>
  <si>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</si>
  <si>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</si>
  <si>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</si>
  <si>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</si>
  <si>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</si>
  <si>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</si>
  <si>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</si>
  <si>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</si>
  <si>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</si>
  <si>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</si>
  <si>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</si>
  <si>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</si>
  <si>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</si>
  <si>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</si>
  <si>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</si>
  <si>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</si>
  <si>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</si>
  <si>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</si>
  <si>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</si>
  <si>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</si>
  <si>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Ramping Capacity</t>
  </si>
  <si>
    <t>Fast Start Unit Management</t>
  </si>
  <si>
    <t>Load Forecast Uncertainty</t>
  </si>
  <si>
    <t>Market Disruption</t>
  </si>
  <si>
    <t>Other Reliability Requirement</t>
  </si>
  <si>
    <t>190 - 194</t>
  </si>
  <si>
    <t>NCNB</t>
  </si>
  <si>
    <t>Bridging Schedules</t>
  </si>
  <si>
    <t>Incomplete or Inaccurate Transmission</t>
  </si>
  <si>
    <t>30 - 45</t>
  </si>
  <si>
    <t>Chart 2: Table of Exceptional Dispatches for November 2023</t>
  </si>
  <si>
    <t>130 - 194</t>
  </si>
  <si>
    <t>100 - 194</t>
  </si>
  <si>
    <t>70 - 194</t>
  </si>
  <si>
    <t>370 - 580</t>
  </si>
  <si>
    <t>45 - 70</t>
  </si>
  <si>
    <t>95 - 300</t>
  </si>
  <si>
    <t>38.85 - 47.08</t>
  </si>
  <si>
    <t>72 - 100</t>
  </si>
  <si>
    <t>160 - 310</t>
  </si>
  <si>
    <t>20 - 42</t>
  </si>
  <si>
    <t xml:space="preserve">Number of Resources </t>
  </si>
  <si>
    <t>Cost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</si>
</sst>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48"/>
  <sheetViews>
    <sheetView zoomScaleNormal="100" workbookViewId="0">
      <selection activeCell="C44" sqref="C44"/>
    </sheetView>
  </sheetViews>
  <sheetFormatPr defaultColWidth="5.7265625" defaultRowHeight="14.5" x14ac:dyDescent="0.35"/>
  <cols>
    <col min="1" max="1" width="5.7265625" bestFit="1" customWidth="1"/>
    <col min="2" max="2" width="7.7265625" customWidth="1"/>
    <col min="3" max="3" width="50.54296875" bestFit="1" customWidth="1"/>
    <col min="4" max="4" width="8.7265625" customWidth="1"/>
    <col min="5" max="5" width="23.26953125" customWidth="1"/>
    <col min="6" max="6" width="12.26953125" style="21" customWidth="1"/>
    <col min="7" max="7" width="12.453125" bestFit="1" customWidth="1"/>
    <col min="8" max="9" width="5.7265625" customWidth="1"/>
    <col min="10" max="10" width="7.54296875" customWidth="1"/>
    <col min="11" max="11" width="12.1796875" style="2" bestFit="1" customWidth="1"/>
    <col min="12" max="12" width="10.1796875" style="2" customWidth="1"/>
    <col min="13" max="13" width="10.81640625" style="3" customWidth="1"/>
    <col min="14" max="14" width="13.81640625" style="3" customWidth="1"/>
    <col min="15" max="15" width="12.54296875" style="3" customWidth="1"/>
    <col min="16" max="16" width="14.54296875" style="3" customWidth="1"/>
    <col min="17" max="17" width="13" style="3" customWidth="1"/>
    <col min="18" max="18" width="11.54296875" style="3" customWidth="1"/>
    <col min="19" max="19" width="12.26953125" style="3" customWidth="1"/>
    <col min="20" max="20" width="11.453125" style="3" customWidth="1"/>
    <col min="21" max="21" width="11.26953125" style="3" customWidth="1"/>
    <col min="22" max="22" width="11.1796875" style="3" customWidth="1"/>
  </cols>
  <sheetData>
    <row r="1" spans="1:22" ht="33.75" customHeight="1" x14ac:dyDescent="0.35">
      <c r="A1" s="44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35">
      <c r="A2" s="46" t="s">
        <v>68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3.5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5">
      <c r="A4" s="26">
        <v>1</v>
      </c>
      <c r="B4" s="27" t="s">
        <v>18</v>
      </c>
      <c r="C4" s="27" t="s">
        <v>65</v>
      </c>
      <c r="D4" s="27" t="s">
        <v>19</v>
      </c>
      <c r="E4" s="27" t="s">
        <v>20</v>
      </c>
      <c r="F4" s="28">
        <v>45248</v>
      </c>
      <c r="G4" s="34">
        <v>20</v>
      </c>
      <c r="H4" s="27" t="s">
        <v>23</v>
      </c>
      <c r="I4" s="27" t="s">
        <v>22</v>
      </c>
      <c r="J4" s="27">
        <v>1</v>
      </c>
      <c r="K4" s="29">
        <v>45248.958333333336</v>
      </c>
      <c r="L4" s="29">
        <v>45249</v>
      </c>
      <c r="M4" s="30">
        <v>-3.749583334</v>
      </c>
      <c r="N4" s="30">
        <v>1148.3000000009999</v>
      </c>
      <c r="O4" s="30">
        <v>0</v>
      </c>
      <c r="P4" s="30">
        <v>194.84212563599999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</row>
    <row r="5" spans="1:22" x14ac:dyDescent="0.35">
      <c r="A5" s="26">
        <v>2</v>
      </c>
      <c r="B5" s="27" t="s">
        <v>18</v>
      </c>
      <c r="C5" s="27" t="s">
        <v>59</v>
      </c>
      <c r="D5" s="27" t="s">
        <v>47</v>
      </c>
      <c r="E5" s="27" t="s">
        <v>25</v>
      </c>
      <c r="F5" s="28">
        <v>45258</v>
      </c>
      <c r="G5" s="35">
        <v>0</v>
      </c>
      <c r="H5" s="27" t="s">
        <v>23</v>
      </c>
      <c r="I5" s="27" t="s">
        <v>22</v>
      </c>
      <c r="J5" s="27">
        <v>1</v>
      </c>
      <c r="K5" s="29">
        <v>45258.59375</v>
      </c>
      <c r="L5" s="29">
        <v>45258.635416666664</v>
      </c>
      <c r="M5" s="30">
        <v>-48.919166668000003</v>
      </c>
      <c r="N5" s="30">
        <v>4925.2099999980001</v>
      </c>
      <c r="O5" s="30">
        <v>0</v>
      </c>
      <c r="P5" s="30">
        <v>0</v>
      </c>
      <c r="Q5" s="30">
        <v>-48.919166668000003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</row>
    <row r="6" spans="1:22" x14ac:dyDescent="0.35">
      <c r="A6" s="26">
        <v>3</v>
      </c>
      <c r="B6" s="27" t="s">
        <v>18</v>
      </c>
      <c r="C6" s="27" t="s">
        <v>59</v>
      </c>
      <c r="D6" s="27" t="s">
        <v>19</v>
      </c>
      <c r="E6" s="27" t="s">
        <v>20</v>
      </c>
      <c r="F6" s="28">
        <v>45232</v>
      </c>
      <c r="G6" s="34">
        <v>0</v>
      </c>
      <c r="H6" s="27" t="s">
        <v>23</v>
      </c>
      <c r="I6" s="27" t="s">
        <v>22</v>
      </c>
      <c r="J6" s="27">
        <v>2</v>
      </c>
      <c r="K6" s="29">
        <v>45232.052083333336</v>
      </c>
      <c r="L6" s="29">
        <v>45232.118055555555</v>
      </c>
      <c r="M6" s="30">
        <v>-28.123333334000002</v>
      </c>
      <c r="N6" s="30">
        <v>448.72500000000002</v>
      </c>
      <c r="O6" s="30">
        <v>0</v>
      </c>
      <c r="P6" s="30">
        <v>0</v>
      </c>
      <c r="Q6" s="30">
        <v>-28.123333334000002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</row>
    <row r="7" spans="1:22" x14ac:dyDescent="0.35">
      <c r="A7" s="26">
        <v>4</v>
      </c>
      <c r="B7" s="27" t="s">
        <v>18</v>
      </c>
      <c r="C7" s="27" t="s">
        <v>59</v>
      </c>
      <c r="D7" s="27" t="s">
        <v>19</v>
      </c>
      <c r="E7" s="27" t="s">
        <v>20</v>
      </c>
      <c r="F7" s="28">
        <v>45236</v>
      </c>
      <c r="G7" s="35">
        <v>0</v>
      </c>
      <c r="H7" s="27" t="s">
        <v>23</v>
      </c>
      <c r="I7" s="27" t="s">
        <v>22</v>
      </c>
      <c r="J7" s="27">
        <v>1</v>
      </c>
      <c r="K7" s="29">
        <v>45236.864583333336</v>
      </c>
      <c r="L7" s="29">
        <v>45236.90625</v>
      </c>
      <c r="M7" s="30">
        <v>-10.024999998</v>
      </c>
      <c r="N7" s="30">
        <v>561.58250000099997</v>
      </c>
      <c r="O7" s="30">
        <v>37.619999999999997</v>
      </c>
      <c r="P7" s="30">
        <v>0</v>
      </c>
      <c r="Q7" s="30">
        <v>-10.024999998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</row>
    <row r="8" spans="1:22" x14ac:dyDescent="0.35">
      <c r="A8" s="26">
        <v>5</v>
      </c>
      <c r="B8" s="27" t="s">
        <v>18</v>
      </c>
      <c r="C8" s="27" t="s">
        <v>59</v>
      </c>
      <c r="D8" s="27" t="s">
        <v>19</v>
      </c>
      <c r="E8" s="27" t="s">
        <v>20</v>
      </c>
      <c r="F8" s="28">
        <v>45238</v>
      </c>
      <c r="G8" s="35">
        <v>0</v>
      </c>
      <c r="H8" s="27" t="s">
        <v>23</v>
      </c>
      <c r="I8" s="27" t="s">
        <v>22</v>
      </c>
      <c r="J8" s="27">
        <v>2</v>
      </c>
      <c r="K8" s="29">
        <v>45238.277777777781</v>
      </c>
      <c r="L8" s="29">
        <v>45238.322916666664</v>
      </c>
      <c r="M8" s="30">
        <v>-5.0124999990000001</v>
      </c>
      <c r="N8" s="30">
        <v>0</v>
      </c>
      <c r="O8" s="30">
        <v>0</v>
      </c>
      <c r="P8" s="30">
        <v>0</v>
      </c>
      <c r="Q8" s="30">
        <v>-5.0124999990000001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</row>
    <row r="9" spans="1:22" x14ac:dyDescent="0.35">
      <c r="A9" s="26">
        <v>6</v>
      </c>
      <c r="B9" s="27" t="s">
        <v>18</v>
      </c>
      <c r="C9" s="27" t="s">
        <v>66</v>
      </c>
      <c r="D9" s="27" t="s">
        <v>47</v>
      </c>
      <c r="E9" s="27" t="s">
        <v>24</v>
      </c>
      <c r="F9" s="28">
        <v>45244</v>
      </c>
      <c r="G9" s="35">
        <v>54</v>
      </c>
      <c r="H9" s="27" t="s">
        <v>23</v>
      </c>
      <c r="I9" s="27" t="s">
        <v>22</v>
      </c>
      <c r="J9" s="27">
        <v>4</v>
      </c>
      <c r="K9" s="29">
        <v>45244.6875</v>
      </c>
      <c r="L9" s="29">
        <v>45244.833333333336</v>
      </c>
      <c r="M9" s="30">
        <v>-2.3041666749999998</v>
      </c>
      <c r="N9" s="30">
        <v>16622.445</v>
      </c>
      <c r="O9" s="30">
        <v>12050.52</v>
      </c>
      <c r="P9" s="30">
        <v>-257.07297641600002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</row>
    <row r="10" spans="1:22" x14ac:dyDescent="0.35">
      <c r="A10" s="26">
        <v>7</v>
      </c>
      <c r="B10" s="27" t="s">
        <v>18</v>
      </c>
      <c r="C10" s="27" t="s">
        <v>66</v>
      </c>
      <c r="D10" s="27" t="s">
        <v>19</v>
      </c>
      <c r="E10" s="27" t="s">
        <v>54</v>
      </c>
      <c r="F10" s="28">
        <v>45243</v>
      </c>
      <c r="G10" s="35">
        <v>700</v>
      </c>
      <c r="H10" s="27" t="s">
        <v>23</v>
      </c>
      <c r="I10" s="27" t="s">
        <v>45</v>
      </c>
      <c r="J10" s="27">
        <v>4</v>
      </c>
      <c r="K10" s="29">
        <v>45243.569444444445</v>
      </c>
      <c r="L10" s="29">
        <v>45243.708333333336</v>
      </c>
      <c r="M10" s="30">
        <v>-30.276419241999999</v>
      </c>
      <c r="N10" s="30">
        <v>-22793.8</v>
      </c>
      <c r="O10" s="30">
        <v>0</v>
      </c>
      <c r="P10" s="30">
        <v>1067.741939967</v>
      </c>
      <c r="Q10" s="30">
        <v>-21.481601712</v>
      </c>
      <c r="R10" s="30">
        <v>0</v>
      </c>
      <c r="S10" s="30">
        <v>879.57794664400001</v>
      </c>
      <c r="T10" s="30">
        <v>0</v>
      </c>
      <c r="U10" s="30">
        <v>-8247.9649763849993</v>
      </c>
      <c r="V10" s="30">
        <v>0</v>
      </c>
    </row>
    <row r="11" spans="1:22" x14ac:dyDescent="0.35">
      <c r="A11" s="26">
        <v>8</v>
      </c>
      <c r="B11" s="27" t="s">
        <v>18</v>
      </c>
      <c r="C11" s="27" t="s">
        <v>60</v>
      </c>
      <c r="D11" s="27" t="s">
        <v>48</v>
      </c>
      <c r="E11" s="27" t="s">
        <v>33</v>
      </c>
      <c r="F11" s="28">
        <v>45245</v>
      </c>
      <c r="G11" s="35">
        <v>200</v>
      </c>
      <c r="H11" s="27" t="s">
        <v>23</v>
      </c>
      <c r="I11" s="27" t="s">
        <v>22</v>
      </c>
      <c r="J11" s="27">
        <v>5</v>
      </c>
      <c r="K11" s="29">
        <v>45245.4375</v>
      </c>
      <c r="L11" s="29">
        <v>45245.645833333336</v>
      </c>
      <c r="M11" s="30">
        <v>49.673125063000001</v>
      </c>
      <c r="N11" s="30">
        <v>26453.274999996</v>
      </c>
      <c r="O11" s="30">
        <v>0</v>
      </c>
      <c r="P11" s="30">
        <v>-7098.8762615559999</v>
      </c>
      <c r="Q11" s="30">
        <v>0</v>
      </c>
      <c r="R11" s="30">
        <v>0</v>
      </c>
      <c r="S11" s="30">
        <v>0</v>
      </c>
      <c r="T11" s="30">
        <v>-10285.482500169999</v>
      </c>
      <c r="U11" s="30">
        <v>0</v>
      </c>
      <c r="V11" s="30">
        <v>0</v>
      </c>
    </row>
    <row r="12" spans="1:22" x14ac:dyDescent="0.35">
      <c r="A12" s="26">
        <v>9</v>
      </c>
      <c r="B12" s="27" t="s">
        <v>18</v>
      </c>
      <c r="C12" s="27" t="s">
        <v>61</v>
      </c>
      <c r="D12" s="27" t="s">
        <v>47</v>
      </c>
      <c r="E12" s="27" t="s">
        <v>24</v>
      </c>
      <c r="F12" s="28">
        <v>45239</v>
      </c>
      <c r="G12" s="35">
        <v>300</v>
      </c>
      <c r="H12" s="27" t="s">
        <v>23</v>
      </c>
      <c r="I12" s="27" t="s">
        <v>45</v>
      </c>
      <c r="J12" s="27">
        <v>1</v>
      </c>
      <c r="K12" s="29">
        <v>45239.475694444445</v>
      </c>
      <c r="L12" s="29">
        <v>45239.5</v>
      </c>
      <c r="M12" s="30">
        <v>-140.107019447</v>
      </c>
      <c r="N12" s="30">
        <v>0</v>
      </c>
      <c r="O12" s="30">
        <v>0</v>
      </c>
      <c r="P12" s="30">
        <v>4902.6219515729999</v>
      </c>
      <c r="Q12" s="30">
        <v>-140.370631503</v>
      </c>
      <c r="R12" s="30">
        <v>0</v>
      </c>
      <c r="S12" s="30">
        <v>4926.0298190459998</v>
      </c>
      <c r="T12" s="30">
        <v>0</v>
      </c>
      <c r="U12" s="30">
        <v>0</v>
      </c>
      <c r="V12" s="30">
        <v>0</v>
      </c>
    </row>
    <row r="13" spans="1:22" x14ac:dyDescent="0.35">
      <c r="A13" s="26">
        <v>10</v>
      </c>
      <c r="B13" s="27" t="s">
        <v>18</v>
      </c>
      <c r="C13" s="27" t="s">
        <v>62</v>
      </c>
      <c r="D13" s="27" t="s">
        <v>19</v>
      </c>
      <c r="E13" s="27" t="s">
        <v>20</v>
      </c>
      <c r="F13" s="28">
        <v>45253</v>
      </c>
      <c r="G13" s="35">
        <v>0</v>
      </c>
      <c r="H13" s="27" t="s">
        <v>23</v>
      </c>
      <c r="I13" s="27" t="s">
        <v>22</v>
      </c>
      <c r="J13" s="27">
        <v>1</v>
      </c>
      <c r="K13" s="29">
        <v>45253.052083333336</v>
      </c>
      <c r="L13" s="29">
        <v>45253.090277777781</v>
      </c>
      <c r="M13" s="30">
        <v>-23.539999997999999</v>
      </c>
      <c r="N13" s="30">
        <v>762.42292499999996</v>
      </c>
      <c r="O13" s="30">
        <v>0</v>
      </c>
      <c r="P13" s="30">
        <v>197.476888422</v>
      </c>
      <c r="Q13" s="30">
        <v>-23.539999997999999</v>
      </c>
      <c r="R13" s="30">
        <v>0</v>
      </c>
      <c r="S13" s="30">
        <v>197.476888422</v>
      </c>
      <c r="T13" s="30">
        <v>0</v>
      </c>
      <c r="U13" s="30">
        <v>0</v>
      </c>
      <c r="V13" s="30">
        <v>0</v>
      </c>
    </row>
    <row r="14" spans="1:22" x14ac:dyDescent="0.35">
      <c r="A14" s="26">
        <v>11</v>
      </c>
      <c r="B14" s="27" t="s">
        <v>18</v>
      </c>
      <c r="C14" s="27" t="s">
        <v>46</v>
      </c>
      <c r="D14" s="27" t="s">
        <v>47</v>
      </c>
      <c r="E14" s="27" t="s">
        <v>24</v>
      </c>
      <c r="F14" s="28">
        <v>45231</v>
      </c>
      <c r="G14" s="35">
        <v>15</v>
      </c>
      <c r="H14" s="27" t="s">
        <v>23</v>
      </c>
      <c r="I14" s="27" t="s">
        <v>22</v>
      </c>
      <c r="J14" s="27">
        <v>3</v>
      </c>
      <c r="K14" s="29">
        <v>45231.375</v>
      </c>
      <c r="L14" s="29">
        <v>45231.46875</v>
      </c>
      <c r="M14" s="30">
        <v>33.827708332999997</v>
      </c>
      <c r="N14" s="30">
        <v>0</v>
      </c>
      <c r="O14" s="30">
        <v>0</v>
      </c>
      <c r="P14" s="30">
        <v>-4476.2813076869998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</row>
    <row r="15" spans="1:22" x14ac:dyDescent="0.35">
      <c r="A15" s="26">
        <v>12</v>
      </c>
      <c r="B15" s="27" t="s">
        <v>18</v>
      </c>
      <c r="C15" s="27" t="s">
        <v>46</v>
      </c>
      <c r="D15" s="27" t="s">
        <v>47</v>
      </c>
      <c r="E15" s="27" t="s">
        <v>24</v>
      </c>
      <c r="F15" s="28">
        <v>45237</v>
      </c>
      <c r="G15" s="35">
        <v>20</v>
      </c>
      <c r="H15" s="27" t="s">
        <v>23</v>
      </c>
      <c r="I15" s="27" t="s">
        <v>22</v>
      </c>
      <c r="J15" s="27">
        <v>7</v>
      </c>
      <c r="K15" s="29">
        <v>45237.645833333336</v>
      </c>
      <c r="L15" s="29">
        <v>45237.916666666664</v>
      </c>
      <c r="M15" s="30">
        <v>302.325000047</v>
      </c>
      <c r="N15" s="30">
        <v>0</v>
      </c>
      <c r="O15" s="30">
        <v>0</v>
      </c>
      <c r="P15" s="30">
        <v>-20617.187933607001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</row>
    <row r="16" spans="1:22" x14ac:dyDescent="0.35">
      <c r="A16" s="26">
        <v>13</v>
      </c>
      <c r="B16" s="27" t="s">
        <v>18</v>
      </c>
      <c r="C16" s="27" t="s">
        <v>46</v>
      </c>
      <c r="D16" s="27" t="s">
        <v>47</v>
      </c>
      <c r="E16" s="27" t="s">
        <v>24</v>
      </c>
      <c r="F16" s="28">
        <v>45242</v>
      </c>
      <c r="G16" s="34">
        <v>20</v>
      </c>
      <c r="H16" s="27" t="s">
        <v>23</v>
      </c>
      <c r="I16" s="27" t="s">
        <v>22</v>
      </c>
      <c r="J16" s="27">
        <v>4</v>
      </c>
      <c r="K16" s="29">
        <v>45242.822916666664</v>
      </c>
      <c r="L16" s="29">
        <v>45242.958333333336</v>
      </c>
      <c r="M16" s="30">
        <v>70.893750002999994</v>
      </c>
      <c r="N16" s="30">
        <v>0</v>
      </c>
      <c r="O16" s="30">
        <v>0</v>
      </c>
      <c r="P16" s="30">
        <v>-3549.3960909500001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</row>
    <row r="17" spans="1:22" x14ac:dyDescent="0.35">
      <c r="A17" s="26">
        <v>14</v>
      </c>
      <c r="B17" s="27" t="s">
        <v>18</v>
      </c>
      <c r="C17" s="27" t="s">
        <v>46</v>
      </c>
      <c r="D17" s="27" t="s">
        <v>47</v>
      </c>
      <c r="E17" s="27" t="s">
        <v>42</v>
      </c>
      <c r="F17" s="28">
        <v>45231</v>
      </c>
      <c r="G17" s="35" t="s">
        <v>53</v>
      </c>
      <c r="H17" s="27" t="s">
        <v>23</v>
      </c>
      <c r="I17" s="27" t="s">
        <v>45</v>
      </c>
      <c r="J17" s="27">
        <v>24</v>
      </c>
      <c r="K17" s="29">
        <v>45231</v>
      </c>
      <c r="L17" s="29">
        <v>45232</v>
      </c>
      <c r="M17" s="30">
        <v>-6.9592361330000001</v>
      </c>
      <c r="N17" s="30">
        <v>-77107.116300000198</v>
      </c>
      <c r="O17" s="30">
        <v>0</v>
      </c>
      <c r="P17" s="30">
        <v>590.50436714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35">
      <c r="A18" s="26">
        <v>15</v>
      </c>
      <c r="B18" s="27" t="s">
        <v>18</v>
      </c>
      <c r="C18" s="27" t="s">
        <v>46</v>
      </c>
      <c r="D18" s="27" t="s">
        <v>47</v>
      </c>
      <c r="E18" s="27" t="s">
        <v>42</v>
      </c>
      <c r="F18" s="28">
        <v>45231</v>
      </c>
      <c r="G18" s="35">
        <v>30</v>
      </c>
      <c r="H18" s="27" t="s">
        <v>23</v>
      </c>
      <c r="I18" s="27" t="s">
        <v>22</v>
      </c>
      <c r="J18" s="27">
        <v>1</v>
      </c>
      <c r="K18" s="29">
        <v>45231.958333333336</v>
      </c>
      <c r="L18" s="29">
        <v>45232</v>
      </c>
      <c r="M18" s="30">
        <v>-0.23583333400000001</v>
      </c>
      <c r="N18" s="30">
        <v>2281.624999998</v>
      </c>
      <c r="O18" s="30">
        <v>0</v>
      </c>
      <c r="P18" s="30">
        <v>20.710883392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</row>
    <row r="19" spans="1:22" x14ac:dyDescent="0.35">
      <c r="A19" s="26">
        <v>16</v>
      </c>
      <c r="B19" s="27" t="s">
        <v>18</v>
      </c>
      <c r="C19" s="27" t="s">
        <v>46</v>
      </c>
      <c r="D19" s="27" t="s">
        <v>47</v>
      </c>
      <c r="E19" s="27" t="s">
        <v>42</v>
      </c>
      <c r="F19" s="28">
        <v>45232</v>
      </c>
      <c r="G19" s="35" t="s">
        <v>53</v>
      </c>
      <c r="H19" s="27" t="s">
        <v>23</v>
      </c>
      <c r="I19" s="27" t="s">
        <v>45</v>
      </c>
      <c r="J19" s="27">
        <v>24</v>
      </c>
      <c r="K19" s="29">
        <v>45232</v>
      </c>
      <c r="L19" s="29">
        <v>45233</v>
      </c>
      <c r="M19" s="30">
        <v>-3.281944449</v>
      </c>
      <c r="N19" s="30">
        <v>-64326.302399999702</v>
      </c>
      <c r="O19" s="30">
        <v>0</v>
      </c>
      <c r="P19" s="30">
        <v>243.35283053800001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</row>
    <row r="20" spans="1:22" x14ac:dyDescent="0.35">
      <c r="A20" s="26">
        <v>17</v>
      </c>
      <c r="B20" s="27" t="s">
        <v>18</v>
      </c>
      <c r="C20" s="27" t="s">
        <v>46</v>
      </c>
      <c r="D20" s="27" t="s">
        <v>47</v>
      </c>
      <c r="E20" s="27" t="s">
        <v>42</v>
      </c>
      <c r="F20" s="28">
        <v>45232</v>
      </c>
      <c r="G20" s="35">
        <v>30</v>
      </c>
      <c r="H20" s="27" t="s">
        <v>23</v>
      </c>
      <c r="I20" s="27" t="s">
        <v>22</v>
      </c>
      <c r="J20" s="27">
        <v>16</v>
      </c>
      <c r="K20" s="29">
        <v>45232</v>
      </c>
      <c r="L20" s="29">
        <v>45232.666666666664</v>
      </c>
      <c r="M20" s="30">
        <v>0.67791666699999997</v>
      </c>
      <c r="N20" s="30">
        <v>33901.909999943899</v>
      </c>
      <c r="O20" s="30">
        <v>0</v>
      </c>
      <c r="P20" s="30">
        <v>-47.998442255000001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</row>
    <row r="21" spans="1:22" x14ac:dyDescent="0.35">
      <c r="A21" s="26">
        <v>18</v>
      </c>
      <c r="B21" s="27" t="s">
        <v>18</v>
      </c>
      <c r="C21" s="27" t="s">
        <v>46</v>
      </c>
      <c r="D21" s="27" t="s">
        <v>47</v>
      </c>
      <c r="E21" s="27" t="s">
        <v>42</v>
      </c>
      <c r="F21" s="28">
        <v>45233</v>
      </c>
      <c r="G21" s="35" t="s">
        <v>53</v>
      </c>
      <c r="H21" s="27" t="s">
        <v>23</v>
      </c>
      <c r="I21" s="27" t="s">
        <v>45</v>
      </c>
      <c r="J21" s="27">
        <v>22</v>
      </c>
      <c r="K21" s="29">
        <v>45233</v>
      </c>
      <c r="L21" s="29">
        <v>45233.916666666664</v>
      </c>
      <c r="M21" s="30">
        <v>-0.18006945199999999</v>
      </c>
      <c r="N21" s="30">
        <v>-39807.738899999997</v>
      </c>
      <c r="O21" s="30">
        <v>0</v>
      </c>
      <c r="P21" s="30">
        <v>-23.226340571000001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1:22" x14ac:dyDescent="0.35">
      <c r="A22" s="26">
        <v>19</v>
      </c>
      <c r="B22" s="27" t="s">
        <v>18</v>
      </c>
      <c r="C22" s="27" t="s">
        <v>46</v>
      </c>
      <c r="D22" s="27" t="s">
        <v>47</v>
      </c>
      <c r="E22" s="27" t="s">
        <v>42</v>
      </c>
      <c r="F22" s="28">
        <v>45233</v>
      </c>
      <c r="G22" s="35" t="s">
        <v>53</v>
      </c>
      <c r="H22" s="27" t="s">
        <v>23</v>
      </c>
      <c r="I22" s="27" t="s">
        <v>22</v>
      </c>
      <c r="J22" s="27">
        <v>24</v>
      </c>
      <c r="K22" s="29">
        <v>45233</v>
      </c>
      <c r="L22" s="29">
        <v>45234</v>
      </c>
      <c r="M22" s="30">
        <v>-0.225972222</v>
      </c>
      <c r="N22" s="30">
        <v>37199.159999928001</v>
      </c>
      <c r="O22" s="30">
        <v>0</v>
      </c>
      <c r="P22" s="30">
        <v>13.808846125000001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</row>
    <row r="23" spans="1:22" x14ac:dyDescent="0.35">
      <c r="A23" s="26">
        <v>20</v>
      </c>
      <c r="B23" s="27" t="s">
        <v>18</v>
      </c>
      <c r="C23" s="27" t="s">
        <v>46</v>
      </c>
      <c r="D23" s="27" t="s">
        <v>47</v>
      </c>
      <c r="E23" s="27" t="s">
        <v>42</v>
      </c>
      <c r="F23" s="28">
        <v>45234</v>
      </c>
      <c r="G23" s="35">
        <v>15</v>
      </c>
      <c r="H23" s="27" t="s">
        <v>23</v>
      </c>
      <c r="I23" s="27" t="s">
        <v>45</v>
      </c>
      <c r="J23" s="27">
        <v>7</v>
      </c>
      <c r="K23" s="29">
        <v>45234</v>
      </c>
      <c r="L23" s="29">
        <v>45234.291666666664</v>
      </c>
      <c r="M23" s="30">
        <v>1.3558333339999999</v>
      </c>
      <c r="N23" s="30">
        <v>0</v>
      </c>
      <c r="O23" s="30">
        <v>0</v>
      </c>
      <c r="P23" s="30">
        <v>-73.411546720000004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</row>
    <row r="24" spans="1:22" x14ac:dyDescent="0.35">
      <c r="A24" s="26">
        <v>21</v>
      </c>
      <c r="B24" s="27" t="s">
        <v>18</v>
      </c>
      <c r="C24" s="27" t="s">
        <v>46</v>
      </c>
      <c r="D24" s="27" t="s">
        <v>47</v>
      </c>
      <c r="E24" s="27" t="s">
        <v>42</v>
      </c>
      <c r="F24" s="28">
        <v>45234</v>
      </c>
      <c r="G24" s="35" t="s">
        <v>53</v>
      </c>
      <c r="H24" s="27" t="s">
        <v>23</v>
      </c>
      <c r="I24" s="27" t="s">
        <v>22</v>
      </c>
      <c r="J24" s="27">
        <v>24</v>
      </c>
      <c r="K24" s="29">
        <v>45234</v>
      </c>
      <c r="L24" s="29">
        <v>45235</v>
      </c>
      <c r="M24" s="30">
        <v>-2.54</v>
      </c>
      <c r="N24" s="30">
        <v>50433.2399999997</v>
      </c>
      <c r="O24" s="30">
        <v>0</v>
      </c>
      <c r="P24" s="30">
        <v>32.839457537000001</v>
      </c>
      <c r="Q24" s="30">
        <v>0</v>
      </c>
      <c r="R24" s="30">
        <v>0</v>
      </c>
      <c r="S24" s="30">
        <v>0</v>
      </c>
      <c r="T24" s="30">
        <v>0</v>
      </c>
      <c r="U24" s="30">
        <v>-181.31404493299999</v>
      </c>
      <c r="V24" s="30">
        <v>0</v>
      </c>
    </row>
    <row r="25" spans="1:22" x14ac:dyDescent="0.35">
      <c r="A25" s="26">
        <v>22</v>
      </c>
      <c r="B25" s="27" t="s">
        <v>18</v>
      </c>
      <c r="C25" s="27" t="s">
        <v>46</v>
      </c>
      <c r="D25" s="27" t="s">
        <v>47</v>
      </c>
      <c r="E25" s="27" t="s">
        <v>42</v>
      </c>
      <c r="F25" s="28">
        <v>45235</v>
      </c>
      <c r="G25" s="35">
        <v>30</v>
      </c>
      <c r="H25" s="27" t="s">
        <v>23</v>
      </c>
      <c r="I25" s="27" t="s">
        <v>22</v>
      </c>
      <c r="J25" s="27">
        <v>22</v>
      </c>
      <c r="K25" s="29">
        <v>45235</v>
      </c>
      <c r="L25" s="29">
        <v>45235.875</v>
      </c>
      <c r="M25" s="30">
        <v>0.450104169</v>
      </c>
      <c r="N25" s="30">
        <v>42674.279999999897</v>
      </c>
      <c r="O25" s="30">
        <v>0</v>
      </c>
      <c r="P25" s="30">
        <v>-8.7205836919999999</v>
      </c>
      <c r="Q25" s="30">
        <v>0</v>
      </c>
      <c r="R25" s="30">
        <v>0</v>
      </c>
      <c r="S25" s="30">
        <v>0</v>
      </c>
      <c r="T25" s="30">
        <v>0</v>
      </c>
      <c r="U25" s="30">
        <v>-26.078687964</v>
      </c>
      <c r="V25" s="30">
        <v>0</v>
      </c>
    </row>
    <row r="26" spans="1:22" x14ac:dyDescent="0.35">
      <c r="A26" s="26">
        <v>23</v>
      </c>
      <c r="B26" s="27" t="s">
        <v>18</v>
      </c>
      <c r="C26" s="27" t="s">
        <v>46</v>
      </c>
      <c r="D26" s="27" t="s">
        <v>47</v>
      </c>
      <c r="E26" s="27" t="s">
        <v>42</v>
      </c>
      <c r="F26" s="28">
        <v>45243</v>
      </c>
      <c r="G26" s="35">
        <v>15</v>
      </c>
      <c r="H26" s="27" t="s">
        <v>23</v>
      </c>
      <c r="I26" s="27" t="s">
        <v>45</v>
      </c>
      <c r="J26" s="27">
        <v>8</v>
      </c>
      <c r="K26" s="29">
        <v>45243.583333333336</v>
      </c>
      <c r="L26" s="29">
        <v>45243.885416666664</v>
      </c>
      <c r="M26" s="30">
        <v>0.90458333000000002</v>
      </c>
      <c r="N26" s="30">
        <v>-14873.1975</v>
      </c>
      <c r="O26" s="30">
        <v>379.720000008</v>
      </c>
      <c r="P26" s="30">
        <v>-74.386959395000005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</row>
    <row r="27" spans="1:22" x14ac:dyDescent="0.35">
      <c r="A27" s="26">
        <v>24</v>
      </c>
      <c r="B27" s="27" t="s">
        <v>18</v>
      </c>
      <c r="C27" s="27" t="s">
        <v>46</v>
      </c>
      <c r="D27" s="27" t="s">
        <v>47</v>
      </c>
      <c r="E27" s="27" t="s">
        <v>42</v>
      </c>
      <c r="F27" s="28">
        <v>45243</v>
      </c>
      <c r="G27" s="35" t="s">
        <v>53</v>
      </c>
      <c r="H27" s="27" t="s">
        <v>23</v>
      </c>
      <c r="I27" s="27" t="s">
        <v>22</v>
      </c>
      <c r="J27" s="27">
        <v>7</v>
      </c>
      <c r="K27" s="29">
        <v>45243.298611111109</v>
      </c>
      <c r="L27" s="29">
        <v>45243.583333333336</v>
      </c>
      <c r="M27" s="30">
        <v>16.907465279</v>
      </c>
      <c r="N27" s="30">
        <v>7045.7149999999901</v>
      </c>
      <c r="O27" s="30">
        <v>569.58000001200003</v>
      </c>
      <c r="P27" s="30">
        <v>-900.89537816300003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35">
      <c r="A28" s="26">
        <v>25</v>
      </c>
      <c r="B28" s="27" t="s">
        <v>18</v>
      </c>
      <c r="C28" s="27" t="s">
        <v>46</v>
      </c>
      <c r="D28" s="27" t="s">
        <v>47</v>
      </c>
      <c r="E28" s="27" t="s">
        <v>42</v>
      </c>
      <c r="F28" s="28">
        <v>45257</v>
      </c>
      <c r="G28" s="35">
        <v>45</v>
      </c>
      <c r="H28" s="27" t="s">
        <v>23</v>
      </c>
      <c r="I28" s="27" t="s">
        <v>45</v>
      </c>
      <c r="J28" s="27">
        <v>6</v>
      </c>
      <c r="K28" s="29">
        <v>45257.666666666664</v>
      </c>
      <c r="L28" s="29">
        <v>45257.916666666664</v>
      </c>
      <c r="M28" s="30">
        <v>0.82</v>
      </c>
      <c r="N28" s="30">
        <v>5659.5050000219999</v>
      </c>
      <c r="O28" s="30">
        <v>0</v>
      </c>
      <c r="P28" s="30">
        <v>-45.422044597000003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35">
      <c r="A29" s="26">
        <v>26</v>
      </c>
      <c r="B29" s="27" t="s">
        <v>18</v>
      </c>
      <c r="C29" s="27" t="s">
        <v>46</v>
      </c>
      <c r="D29" s="27" t="s">
        <v>47</v>
      </c>
      <c r="E29" s="27" t="s">
        <v>42</v>
      </c>
      <c r="F29" s="28">
        <v>45257</v>
      </c>
      <c r="G29" s="35">
        <v>45</v>
      </c>
      <c r="H29" s="27" t="s">
        <v>23</v>
      </c>
      <c r="I29" s="27" t="s">
        <v>22</v>
      </c>
      <c r="J29" s="27">
        <v>10</v>
      </c>
      <c r="K29" s="29">
        <v>45257.288194444445</v>
      </c>
      <c r="L29" s="29">
        <v>45257.666666666664</v>
      </c>
      <c r="M29" s="30">
        <v>11.899374999999999</v>
      </c>
      <c r="N29" s="30">
        <v>15406.469166647999</v>
      </c>
      <c r="O29" s="30">
        <v>0</v>
      </c>
      <c r="P29" s="30">
        <v>-1735.6827147930001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</row>
    <row r="30" spans="1:22" x14ac:dyDescent="0.35">
      <c r="A30" s="26">
        <v>27</v>
      </c>
      <c r="B30" s="27" t="s">
        <v>18</v>
      </c>
      <c r="C30" s="27" t="s">
        <v>46</v>
      </c>
      <c r="D30" s="27" t="s">
        <v>47</v>
      </c>
      <c r="E30" s="27" t="s">
        <v>52</v>
      </c>
      <c r="F30" s="28">
        <v>45250</v>
      </c>
      <c r="G30" s="35">
        <v>20</v>
      </c>
      <c r="H30" s="27" t="s">
        <v>21</v>
      </c>
      <c r="I30" s="27" t="s">
        <v>22</v>
      </c>
      <c r="J30" s="27">
        <v>8</v>
      </c>
      <c r="K30" s="29">
        <v>45250.291666666664</v>
      </c>
      <c r="L30" s="29">
        <v>45250.604166666664</v>
      </c>
      <c r="M30" s="30">
        <v>5.9850000010000004</v>
      </c>
      <c r="N30" s="30">
        <v>0</v>
      </c>
      <c r="O30" s="30">
        <v>0</v>
      </c>
      <c r="P30" s="30">
        <v>-449.50405401099999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35">
      <c r="A31" s="26">
        <v>28</v>
      </c>
      <c r="B31" s="27" t="s">
        <v>18</v>
      </c>
      <c r="C31" s="27" t="s">
        <v>46</v>
      </c>
      <c r="D31" s="27" t="s">
        <v>47</v>
      </c>
      <c r="E31" s="27" t="s">
        <v>49</v>
      </c>
      <c r="F31" s="28">
        <v>45236</v>
      </c>
      <c r="G31" s="35">
        <v>48.95</v>
      </c>
      <c r="H31" s="27" t="s">
        <v>23</v>
      </c>
      <c r="I31" s="27" t="s">
        <v>45</v>
      </c>
      <c r="J31" s="27">
        <v>7</v>
      </c>
      <c r="K31" s="29">
        <v>45236.454861111109</v>
      </c>
      <c r="L31" s="29">
        <v>45236.708333333336</v>
      </c>
      <c r="M31" s="30">
        <v>-7.0095830220000002</v>
      </c>
      <c r="N31" s="30">
        <v>-10831.256033333</v>
      </c>
      <c r="O31" s="30">
        <v>48.375185184999999</v>
      </c>
      <c r="P31" s="30">
        <v>267.92575591100001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35">
      <c r="A32" s="26">
        <v>29</v>
      </c>
      <c r="B32" s="27" t="s">
        <v>18</v>
      </c>
      <c r="C32" s="27" t="s">
        <v>46</v>
      </c>
      <c r="D32" s="27" t="s">
        <v>47</v>
      </c>
      <c r="E32" s="27" t="s">
        <v>49</v>
      </c>
      <c r="F32" s="28">
        <v>45236</v>
      </c>
      <c r="G32" s="35">
        <v>48.95</v>
      </c>
      <c r="H32" s="27" t="s">
        <v>23</v>
      </c>
      <c r="I32" s="27" t="s">
        <v>22</v>
      </c>
      <c r="J32" s="27">
        <v>3</v>
      </c>
      <c r="K32" s="29">
        <v>45236.458333333336</v>
      </c>
      <c r="L32" s="29">
        <v>45236.583333333336</v>
      </c>
      <c r="M32" s="30">
        <v>-1.373366E-2</v>
      </c>
      <c r="N32" s="30">
        <v>20956.23</v>
      </c>
      <c r="O32" s="30">
        <v>1741.5066666600001</v>
      </c>
      <c r="P32" s="30">
        <v>-15.600308805999999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</row>
    <row r="33" spans="1:22" x14ac:dyDescent="0.35">
      <c r="A33" s="26">
        <v>30</v>
      </c>
      <c r="B33" s="27" t="s">
        <v>18</v>
      </c>
      <c r="C33" s="27" t="s">
        <v>46</v>
      </c>
      <c r="D33" s="27" t="s">
        <v>19</v>
      </c>
      <c r="E33" s="27" t="s">
        <v>20</v>
      </c>
      <c r="F33" s="28">
        <v>45237</v>
      </c>
      <c r="G33" s="35">
        <v>140</v>
      </c>
      <c r="H33" s="27" t="s">
        <v>23</v>
      </c>
      <c r="I33" s="27" t="s">
        <v>22</v>
      </c>
      <c r="J33" s="27">
        <v>6</v>
      </c>
      <c r="K33" s="29">
        <v>45237.375</v>
      </c>
      <c r="L33" s="29">
        <v>45237.625</v>
      </c>
      <c r="M33" s="30">
        <v>5.6312499999999996</v>
      </c>
      <c r="N33" s="30">
        <v>83005.079999975904</v>
      </c>
      <c r="O33" s="30">
        <v>0</v>
      </c>
      <c r="P33" s="30">
        <v>-52.022745008000001</v>
      </c>
      <c r="Q33" s="30">
        <v>0</v>
      </c>
      <c r="R33" s="30">
        <v>0</v>
      </c>
      <c r="S33" s="30">
        <v>0</v>
      </c>
      <c r="T33" s="30">
        <v>0</v>
      </c>
      <c r="U33" s="30">
        <v>-66.060686093000001</v>
      </c>
      <c r="V33" s="30">
        <v>0</v>
      </c>
    </row>
    <row r="34" spans="1:22" x14ac:dyDescent="0.35">
      <c r="A34" s="26">
        <v>31</v>
      </c>
      <c r="B34" s="27" t="s">
        <v>18</v>
      </c>
      <c r="C34" s="27" t="s">
        <v>58</v>
      </c>
      <c r="D34" s="27" t="s">
        <v>47</v>
      </c>
      <c r="E34" s="27" t="s">
        <v>25</v>
      </c>
      <c r="F34" s="28">
        <v>45236</v>
      </c>
      <c r="G34" s="35">
        <v>83</v>
      </c>
      <c r="H34" s="27" t="s">
        <v>23</v>
      </c>
      <c r="I34" s="27" t="s">
        <v>22</v>
      </c>
      <c r="J34" s="27">
        <v>1</v>
      </c>
      <c r="K34" s="29">
        <v>45236.659722222219</v>
      </c>
      <c r="L34" s="29">
        <v>45236.666666666664</v>
      </c>
      <c r="M34" s="30">
        <v>30.704270783999998</v>
      </c>
      <c r="N34" s="30">
        <v>0</v>
      </c>
      <c r="O34" s="30">
        <v>0</v>
      </c>
      <c r="P34" s="30">
        <v>-3070.7060016949999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</row>
    <row r="35" spans="1:22" x14ac:dyDescent="0.35">
      <c r="A35" s="26">
        <v>32</v>
      </c>
      <c r="B35" s="27" t="s">
        <v>18</v>
      </c>
      <c r="C35" s="27" t="s">
        <v>58</v>
      </c>
      <c r="D35" s="27" t="s">
        <v>19</v>
      </c>
      <c r="E35" s="27" t="s">
        <v>20</v>
      </c>
      <c r="F35" s="28">
        <v>45237</v>
      </c>
      <c r="G35" s="35" t="s">
        <v>69</v>
      </c>
      <c r="H35" s="27" t="s">
        <v>23</v>
      </c>
      <c r="I35" s="27" t="s">
        <v>22</v>
      </c>
      <c r="J35" s="27">
        <v>2</v>
      </c>
      <c r="K35" s="29">
        <v>45237.75</v>
      </c>
      <c r="L35" s="29">
        <v>45237.833333333336</v>
      </c>
      <c r="M35" s="30">
        <v>-2.7043415909999999</v>
      </c>
      <c r="N35" s="30">
        <v>0</v>
      </c>
      <c r="O35" s="30">
        <v>0</v>
      </c>
      <c r="P35" s="30">
        <v>76.305131724999995</v>
      </c>
      <c r="Q35" s="30">
        <v>1.673541666</v>
      </c>
      <c r="R35" s="30">
        <v>-194.419406173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35">
      <c r="A36" s="26">
        <v>33</v>
      </c>
      <c r="B36" s="27" t="s">
        <v>18</v>
      </c>
      <c r="C36" s="27" t="s">
        <v>58</v>
      </c>
      <c r="D36" s="27" t="s">
        <v>19</v>
      </c>
      <c r="E36" s="27" t="s">
        <v>20</v>
      </c>
      <c r="F36" s="28">
        <v>45238</v>
      </c>
      <c r="G36" s="35" t="s">
        <v>70</v>
      </c>
      <c r="H36" s="27" t="s">
        <v>23</v>
      </c>
      <c r="I36" s="27" t="s">
        <v>22</v>
      </c>
      <c r="J36" s="27">
        <v>5</v>
      </c>
      <c r="K36" s="29">
        <v>45238.625</v>
      </c>
      <c r="L36" s="29">
        <v>45238.8125</v>
      </c>
      <c r="M36" s="30">
        <v>-279.14537916400002</v>
      </c>
      <c r="N36" s="30">
        <v>0</v>
      </c>
      <c r="O36" s="30">
        <v>0</v>
      </c>
      <c r="P36" s="30">
        <v>14235.492885599</v>
      </c>
      <c r="Q36" s="30">
        <v>47.606609198000001</v>
      </c>
      <c r="R36" s="30">
        <v>-8946.6764083340004</v>
      </c>
      <c r="S36" s="30">
        <v>0</v>
      </c>
      <c r="T36" s="30">
        <v>0</v>
      </c>
      <c r="U36" s="30">
        <v>0</v>
      </c>
      <c r="V36" s="30">
        <v>0</v>
      </c>
    </row>
    <row r="37" spans="1:22" x14ac:dyDescent="0.35">
      <c r="A37" s="26">
        <v>34</v>
      </c>
      <c r="B37" s="27" t="s">
        <v>18</v>
      </c>
      <c r="C37" s="27" t="s">
        <v>58</v>
      </c>
      <c r="D37" s="27" t="s">
        <v>19</v>
      </c>
      <c r="E37" s="27" t="s">
        <v>20</v>
      </c>
      <c r="F37" s="28">
        <v>45246</v>
      </c>
      <c r="G37" s="34" t="s">
        <v>71</v>
      </c>
      <c r="H37" s="27" t="s">
        <v>23</v>
      </c>
      <c r="I37" s="27" t="s">
        <v>22</v>
      </c>
      <c r="J37" s="27">
        <v>5</v>
      </c>
      <c r="K37" s="29">
        <v>45246.625</v>
      </c>
      <c r="L37" s="29">
        <v>45246.833333333336</v>
      </c>
      <c r="M37" s="30">
        <v>-116.986415591</v>
      </c>
      <c r="N37" s="30">
        <v>0</v>
      </c>
      <c r="O37" s="30">
        <v>0</v>
      </c>
      <c r="P37" s="30">
        <v>10571.100533803001</v>
      </c>
      <c r="Q37" s="30">
        <v>0.67023725300000003</v>
      </c>
      <c r="R37" s="30">
        <v>-68.814153234000003</v>
      </c>
      <c r="S37" s="30">
        <v>0</v>
      </c>
      <c r="T37" s="30">
        <v>0</v>
      </c>
      <c r="U37" s="30">
        <v>0</v>
      </c>
      <c r="V37" s="30">
        <v>0</v>
      </c>
    </row>
    <row r="38" spans="1:22" x14ac:dyDescent="0.35">
      <c r="A38" s="26">
        <v>35</v>
      </c>
      <c r="B38" s="27" t="s">
        <v>18</v>
      </c>
      <c r="C38" s="27" t="s">
        <v>58</v>
      </c>
      <c r="D38" s="27" t="s">
        <v>19</v>
      </c>
      <c r="E38" s="27" t="s">
        <v>20</v>
      </c>
      <c r="F38" s="28">
        <v>45247</v>
      </c>
      <c r="G38" s="35" t="s">
        <v>63</v>
      </c>
      <c r="H38" s="27" t="s">
        <v>23</v>
      </c>
      <c r="I38" s="27" t="s">
        <v>22</v>
      </c>
      <c r="J38" s="27">
        <v>5</v>
      </c>
      <c r="K38" s="29">
        <v>45247.6875</v>
      </c>
      <c r="L38" s="29">
        <v>45247.864583333336</v>
      </c>
      <c r="M38" s="30">
        <v>23.680483307999999</v>
      </c>
      <c r="N38" s="30">
        <v>0</v>
      </c>
      <c r="O38" s="30">
        <v>0</v>
      </c>
      <c r="P38" s="30">
        <v>-2353.5090688989999</v>
      </c>
      <c r="Q38" s="30">
        <v>21.262035669999999</v>
      </c>
      <c r="R38" s="30">
        <v>-1981.5444773310001</v>
      </c>
      <c r="S38" s="30">
        <v>0</v>
      </c>
      <c r="T38" s="30">
        <v>0</v>
      </c>
      <c r="U38" s="30">
        <v>0</v>
      </c>
      <c r="V38" s="30">
        <v>0</v>
      </c>
    </row>
    <row r="39" spans="1:22" x14ac:dyDescent="0.35">
      <c r="A39" s="26">
        <v>36</v>
      </c>
      <c r="B39" s="27" t="s">
        <v>18</v>
      </c>
      <c r="C39" s="27" t="s">
        <v>58</v>
      </c>
      <c r="D39" s="27" t="s">
        <v>19</v>
      </c>
      <c r="E39" s="27" t="s">
        <v>20</v>
      </c>
      <c r="F39" s="28">
        <v>45260</v>
      </c>
      <c r="G39" s="35" t="s">
        <v>63</v>
      </c>
      <c r="H39" s="27" t="s">
        <v>23</v>
      </c>
      <c r="I39" s="27" t="s">
        <v>22</v>
      </c>
      <c r="J39" s="27">
        <v>4</v>
      </c>
      <c r="K39" s="29">
        <v>45260.666666666664</v>
      </c>
      <c r="L39" s="29">
        <v>45260.833333333336</v>
      </c>
      <c r="M39" s="30">
        <v>-142.012566666</v>
      </c>
      <c r="N39" s="30">
        <v>0</v>
      </c>
      <c r="O39" s="30">
        <v>0</v>
      </c>
      <c r="P39" s="30">
        <v>12697.623743013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</row>
    <row r="40" spans="1:22" x14ac:dyDescent="0.35">
      <c r="A40" s="26">
        <v>37</v>
      </c>
      <c r="B40" s="27" t="s">
        <v>18</v>
      </c>
      <c r="C40" s="27" t="s">
        <v>51</v>
      </c>
      <c r="D40" s="27" t="s">
        <v>47</v>
      </c>
      <c r="E40" s="27" t="s">
        <v>24</v>
      </c>
      <c r="F40" s="28">
        <v>45239</v>
      </c>
      <c r="G40" s="35" t="s">
        <v>72</v>
      </c>
      <c r="H40" s="27" t="s">
        <v>23</v>
      </c>
      <c r="I40" s="27" t="s">
        <v>45</v>
      </c>
      <c r="J40" s="27">
        <v>2</v>
      </c>
      <c r="K40" s="29">
        <v>45239.475694444445</v>
      </c>
      <c r="L40" s="29">
        <v>45239.520833333336</v>
      </c>
      <c r="M40" s="30">
        <v>331.85208332799999</v>
      </c>
      <c r="N40" s="30">
        <v>-6907.8200000039997</v>
      </c>
      <c r="O40" s="30">
        <v>0</v>
      </c>
      <c r="P40" s="30">
        <v>-32263.822739346</v>
      </c>
      <c r="Q40" s="30">
        <v>-115.706250001</v>
      </c>
      <c r="R40" s="30">
        <v>0</v>
      </c>
      <c r="S40" s="30">
        <v>4458.8298083720001</v>
      </c>
      <c r="T40" s="30">
        <v>0</v>
      </c>
      <c r="U40" s="30">
        <v>0</v>
      </c>
      <c r="V40" s="30">
        <v>0</v>
      </c>
    </row>
    <row r="41" spans="1:22" x14ac:dyDescent="0.35">
      <c r="A41" s="26">
        <v>38</v>
      </c>
      <c r="B41" s="27" t="s">
        <v>18</v>
      </c>
      <c r="C41" s="27" t="s">
        <v>51</v>
      </c>
      <c r="D41" s="27" t="s">
        <v>47</v>
      </c>
      <c r="E41" s="27" t="s">
        <v>42</v>
      </c>
      <c r="F41" s="28">
        <v>45234</v>
      </c>
      <c r="G41" s="35">
        <v>15</v>
      </c>
      <c r="H41" s="27" t="s">
        <v>23</v>
      </c>
      <c r="I41" s="27" t="s">
        <v>22</v>
      </c>
      <c r="J41" s="27">
        <v>6</v>
      </c>
      <c r="K41" s="29">
        <v>45234.770833333336</v>
      </c>
      <c r="L41" s="29">
        <v>45235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</row>
    <row r="42" spans="1:22" x14ac:dyDescent="0.35">
      <c r="A42" s="26">
        <v>39</v>
      </c>
      <c r="B42" s="27" t="s">
        <v>18</v>
      </c>
      <c r="C42" s="27" t="s">
        <v>51</v>
      </c>
      <c r="D42" s="27" t="s">
        <v>47</v>
      </c>
      <c r="E42" s="27" t="s">
        <v>42</v>
      </c>
      <c r="F42" s="28">
        <v>45235</v>
      </c>
      <c r="G42" s="35">
        <v>15</v>
      </c>
      <c r="H42" s="27" t="s">
        <v>23</v>
      </c>
      <c r="I42" s="27" t="s">
        <v>45</v>
      </c>
      <c r="J42" s="27">
        <v>3</v>
      </c>
      <c r="K42" s="29">
        <v>45235</v>
      </c>
      <c r="L42" s="29">
        <v>45235.083333333336</v>
      </c>
      <c r="M42" s="30">
        <v>0.67791666699999997</v>
      </c>
      <c r="N42" s="30">
        <v>0</v>
      </c>
      <c r="O42" s="30">
        <v>0</v>
      </c>
      <c r="P42" s="30">
        <v>-32.090281963000002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</row>
    <row r="43" spans="1:22" x14ac:dyDescent="0.35">
      <c r="A43" s="26">
        <v>40</v>
      </c>
      <c r="B43" s="27" t="s">
        <v>18</v>
      </c>
      <c r="C43" s="27" t="s">
        <v>51</v>
      </c>
      <c r="D43" s="27" t="s">
        <v>47</v>
      </c>
      <c r="E43" s="27" t="s">
        <v>42</v>
      </c>
      <c r="F43" s="28">
        <v>45235</v>
      </c>
      <c r="G43" s="35">
        <v>15</v>
      </c>
      <c r="H43" s="27" t="s">
        <v>23</v>
      </c>
      <c r="I43" s="27" t="s">
        <v>22</v>
      </c>
      <c r="J43" s="27">
        <v>19</v>
      </c>
      <c r="K43" s="29">
        <v>45235.083333333336</v>
      </c>
      <c r="L43" s="29">
        <v>45235.864583333336</v>
      </c>
      <c r="M43" s="30">
        <v>0.42333333099999998</v>
      </c>
      <c r="N43" s="30">
        <v>6789.0900000000101</v>
      </c>
      <c r="O43" s="30">
        <v>0</v>
      </c>
      <c r="P43" s="30">
        <v>-15.318967084000001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</row>
    <row r="44" spans="1:22" x14ac:dyDescent="0.35">
      <c r="A44" s="26">
        <v>41</v>
      </c>
      <c r="B44" s="27" t="s">
        <v>18</v>
      </c>
      <c r="C44" s="27" t="s">
        <v>51</v>
      </c>
      <c r="D44" s="27" t="s">
        <v>47</v>
      </c>
      <c r="E44" s="27" t="s">
        <v>42</v>
      </c>
      <c r="F44" s="28">
        <v>45251</v>
      </c>
      <c r="G44" s="35">
        <v>15</v>
      </c>
      <c r="H44" s="27" t="s">
        <v>23</v>
      </c>
      <c r="I44" s="27" t="s">
        <v>22</v>
      </c>
      <c r="J44" s="27">
        <v>1</v>
      </c>
      <c r="K44" s="29">
        <v>45251.989583333336</v>
      </c>
      <c r="L44" s="29">
        <v>45252</v>
      </c>
      <c r="M44" s="30">
        <v>0</v>
      </c>
      <c r="N44" s="30">
        <v>265.42500000000001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</row>
    <row r="45" spans="1:22" x14ac:dyDescent="0.35">
      <c r="A45" s="26">
        <v>42</v>
      </c>
      <c r="B45" s="27" t="s">
        <v>18</v>
      </c>
      <c r="C45" s="27" t="s">
        <v>51</v>
      </c>
      <c r="D45" s="27" t="s">
        <v>47</v>
      </c>
      <c r="E45" s="27" t="s">
        <v>42</v>
      </c>
      <c r="F45" s="28">
        <v>45252</v>
      </c>
      <c r="G45" s="35">
        <v>15</v>
      </c>
      <c r="H45" s="27" t="s">
        <v>23</v>
      </c>
      <c r="I45" s="27" t="s">
        <v>45</v>
      </c>
      <c r="J45" s="27">
        <v>6</v>
      </c>
      <c r="K45" s="29">
        <v>45252.625</v>
      </c>
      <c r="L45" s="29">
        <v>45252.875</v>
      </c>
      <c r="M45" s="30">
        <v>1.3558333339999999</v>
      </c>
      <c r="N45" s="30">
        <v>0</v>
      </c>
      <c r="O45" s="30">
        <v>0</v>
      </c>
      <c r="P45" s="30">
        <v>-74.763865057999993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</row>
    <row r="46" spans="1:22" x14ac:dyDescent="0.35">
      <c r="A46" s="26">
        <v>43</v>
      </c>
      <c r="B46" s="27" t="s">
        <v>18</v>
      </c>
      <c r="C46" s="27" t="s">
        <v>51</v>
      </c>
      <c r="D46" s="27" t="s">
        <v>47</v>
      </c>
      <c r="E46" s="27" t="s">
        <v>42</v>
      </c>
      <c r="F46" s="28">
        <v>45252</v>
      </c>
      <c r="G46" s="35">
        <v>15</v>
      </c>
      <c r="H46" s="27" t="s">
        <v>23</v>
      </c>
      <c r="I46" s="27" t="s">
        <v>22</v>
      </c>
      <c r="J46" s="27">
        <v>24</v>
      </c>
      <c r="K46" s="29">
        <v>45252</v>
      </c>
      <c r="L46" s="29">
        <v>45253</v>
      </c>
      <c r="M46" s="30">
        <v>9.226770836</v>
      </c>
      <c r="N46" s="30">
        <v>24608.0449999021</v>
      </c>
      <c r="O46" s="30">
        <v>0</v>
      </c>
      <c r="P46" s="30">
        <v>-553.65199627699997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</row>
    <row r="47" spans="1:22" x14ac:dyDescent="0.35">
      <c r="A47" s="26">
        <v>44</v>
      </c>
      <c r="B47" s="27" t="s">
        <v>18</v>
      </c>
      <c r="C47" s="27" t="s">
        <v>51</v>
      </c>
      <c r="D47" s="27" t="s">
        <v>47</v>
      </c>
      <c r="E47" s="27" t="s">
        <v>42</v>
      </c>
      <c r="F47" s="28">
        <v>45253</v>
      </c>
      <c r="G47" s="35">
        <v>15</v>
      </c>
      <c r="H47" s="27" t="s">
        <v>23</v>
      </c>
      <c r="I47" s="27" t="s">
        <v>45</v>
      </c>
      <c r="J47" s="27">
        <v>5</v>
      </c>
      <c r="K47" s="29">
        <v>45253.666666666664</v>
      </c>
      <c r="L47" s="29">
        <v>45253.875</v>
      </c>
      <c r="M47" s="30">
        <v>1.3558333339999999</v>
      </c>
      <c r="N47" s="30">
        <v>0</v>
      </c>
      <c r="O47" s="30">
        <v>0</v>
      </c>
      <c r="P47" s="30">
        <v>-64.785174072999993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35">
      <c r="A48" s="26">
        <v>45</v>
      </c>
      <c r="B48" s="27" t="s">
        <v>18</v>
      </c>
      <c r="C48" s="27" t="s">
        <v>51</v>
      </c>
      <c r="D48" s="27" t="s">
        <v>47</v>
      </c>
      <c r="E48" s="27" t="s">
        <v>42</v>
      </c>
      <c r="F48" s="28">
        <v>45253</v>
      </c>
      <c r="G48" s="35">
        <v>15</v>
      </c>
      <c r="H48" s="27" t="s">
        <v>23</v>
      </c>
      <c r="I48" s="27" t="s">
        <v>22</v>
      </c>
      <c r="J48" s="27">
        <v>24</v>
      </c>
      <c r="K48" s="29">
        <v>45253</v>
      </c>
      <c r="L48" s="29">
        <v>45254</v>
      </c>
      <c r="M48" s="30">
        <v>-0.423333336</v>
      </c>
      <c r="N48" s="30">
        <v>32070.5000001359</v>
      </c>
      <c r="O48" s="30">
        <v>0</v>
      </c>
      <c r="P48" s="30">
        <v>2.1928899880000001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</row>
    <row r="49" spans="1:22" x14ac:dyDescent="0.35">
      <c r="A49" s="26">
        <v>46</v>
      </c>
      <c r="B49" s="27" t="s">
        <v>18</v>
      </c>
      <c r="C49" s="27" t="s">
        <v>51</v>
      </c>
      <c r="D49" s="27" t="s">
        <v>47</v>
      </c>
      <c r="E49" s="27" t="s">
        <v>42</v>
      </c>
      <c r="F49" s="28">
        <v>45254</v>
      </c>
      <c r="G49" s="35">
        <v>15</v>
      </c>
      <c r="H49" s="27" t="s">
        <v>23</v>
      </c>
      <c r="I49" s="27" t="s">
        <v>22</v>
      </c>
      <c r="J49" s="27">
        <v>24</v>
      </c>
      <c r="K49" s="29">
        <v>45254</v>
      </c>
      <c r="L49" s="29">
        <v>45255</v>
      </c>
      <c r="M49" s="30">
        <v>0.42333333200000001</v>
      </c>
      <c r="N49" s="30">
        <v>39616.500000167798</v>
      </c>
      <c r="O49" s="30">
        <v>0</v>
      </c>
      <c r="P49" s="30">
        <v>-22.289112486000001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35">
      <c r="A50" s="26">
        <v>47</v>
      </c>
      <c r="B50" s="27" t="s">
        <v>18</v>
      </c>
      <c r="C50" s="27" t="s">
        <v>51</v>
      </c>
      <c r="D50" s="27" t="s">
        <v>47</v>
      </c>
      <c r="E50" s="27" t="s">
        <v>42</v>
      </c>
      <c r="F50" s="28">
        <v>45255</v>
      </c>
      <c r="G50" s="35">
        <v>15</v>
      </c>
      <c r="H50" s="27" t="s">
        <v>23</v>
      </c>
      <c r="I50" s="27" t="s">
        <v>45</v>
      </c>
      <c r="J50" s="27">
        <v>9</v>
      </c>
      <c r="K50" s="29">
        <v>45255.625</v>
      </c>
      <c r="L50" s="29">
        <v>45256</v>
      </c>
      <c r="M50" s="30">
        <v>-1.9643750019999999</v>
      </c>
      <c r="N50" s="30">
        <v>-42947.236800000101</v>
      </c>
      <c r="O50" s="30">
        <v>0</v>
      </c>
      <c r="P50" s="30">
        <v>115.07477505999999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</row>
    <row r="51" spans="1:22" x14ac:dyDescent="0.35">
      <c r="A51" s="26">
        <v>48</v>
      </c>
      <c r="B51" s="27" t="s">
        <v>18</v>
      </c>
      <c r="C51" s="27" t="s">
        <v>51</v>
      </c>
      <c r="D51" s="27" t="s">
        <v>47</v>
      </c>
      <c r="E51" s="27" t="s">
        <v>42</v>
      </c>
      <c r="F51" s="28">
        <v>45255</v>
      </c>
      <c r="G51" s="35">
        <v>15</v>
      </c>
      <c r="H51" s="27" t="s">
        <v>23</v>
      </c>
      <c r="I51" s="27" t="s">
        <v>22</v>
      </c>
      <c r="J51" s="27">
        <v>15</v>
      </c>
      <c r="K51" s="29">
        <v>45255</v>
      </c>
      <c r="L51" s="29">
        <v>45255.625</v>
      </c>
      <c r="M51" s="30">
        <v>-0.25243055599999997</v>
      </c>
      <c r="N51" s="30">
        <v>20751.500000087999</v>
      </c>
      <c r="O51" s="30">
        <v>0</v>
      </c>
      <c r="P51" s="30">
        <v>11.644102675999999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</row>
    <row r="52" spans="1:22" x14ac:dyDescent="0.35">
      <c r="A52" s="26">
        <v>49</v>
      </c>
      <c r="B52" s="27" t="s">
        <v>18</v>
      </c>
      <c r="C52" s="27" t="s">
        <v>51</v>
      </c>
      <c r="D52" s="27" t="s">
        <v>47</v>
      </c>
      <c r="E52" s="27" t="s">
        <v>42</v>
      </c>
      <c r="F52" s="28">
        <v>45256</v>
      </c>
      <c r="G52" s="35">
        <v>15</v>
      </c>
      <c r="H52" s="27" t="s">
        <v>23</v>
      </c>
      <c r="I52" s="27" t="s">
        <v>45</v>
      </c>
      <c r="J52" s="27">
        <v>9</v>
      </c>
      <c r="K52" s="29">
        <v>45256</v>
      </c>
      <c r="L52" s="29">
        <v>45256.375</v>
      </c>
      <c r="M52" s="30">
        <v>0</v>
      </c>
      <c r="N52" s="30">
        <v>-44912.016000000098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</row>
    <row r="53" spans="1:22" x14ac:dyDescent="0.35">
      <c r="A53" s="26">
        <v>50</v>
      </c>
      <c r="B53" s="27" t="s">
        <v>18</v>
      </c>
      <c r="C53" s="27" t="s">
        <v>51</v>
      </c>
      <c r="D53" s="27" t="s">
        <v>47</v>
      </c>
      <c r="E53" s="27" t="s">
        <v>42</v>
      </c>
      <c r="F53" s="28">
        <v>45256</v>
      </c>
      <c r="G53" s="35" t="s">
        <v>53</v>
      </c>
      <c r="H53" s="27" t="s">
        <v>23</v>
      </c>
      <c r="I53" s="27" t="s">
        <v>22</v>
      </c>
      <c r="J53" s="27">
        <v>15</v>
      </c>
      <c r="K53" s="29">
        <v>45256.375</v>
      </c>
      <c r="L53" s="29">
        <v>45257</v>
      </c>
      <c r="M53" s="30">
        <v>2.6327777769999998</v>
      </c>
      <c r="N53" s="30">
        <v>28769.160000107899</v>
      </c>
      <c r="O53" s="30">
        <v>0</v>
      </c>
      <c r="P53" s="30">
        <v>-245.11528430300001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35">
      <c r="A54" s="26">
        <v>51</v>
      </c>
      <c r="B54" s="27" t="s">
        <v>18</v>
      </c>
      <c r="C54" s="27" t="s">
        <v>51</v>
      </c>
      <c r="D54" s="27" t="s">
        <v>47</v>
      </c>
      <c r="E54" s="27" t="s">
        <v>42</v>
      </c>
      <c r="F54" s="28">
        <v>45257</v>
      </c>
      <c r="G54" s="35">
        <v>15</v>
      </c>
      <c r="H54" s="27" t="s">
        <v>23</v>
      </c>
      <c r="I54" s="27" t="s">
        <v>45</v>
      </c>
      <c r="J54" s="27">
        <v>20</v>
      </c>
      <c r="K54" s="29">
        <v>45257.083333333336</v>
      </c>
      <c r="L54" s="29">
        <v>45257.916666666664</v>
      </c>
      <c r="M54" s="30">
        <v>-1.09229167</v>
      </c>
      <c r="N54" s="30">
        <v>-25732.212899999999</v>
      </c>
      <c r="O54" s="30">
        <v>0</v>
      </c>
      <c r="P54" s="30">
        <v>123.97879962499999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35">
      <c r="A55" s="26">
        <v>52</v>
      </c>
      <c r="B55" s="27" t="s">
        <v>18</v>
      </c>
      <c r="C55" s="27" t="s">
        <v>51</v>
      </c>
      <c r="D55" s="27" t="s">
        <v>47</v>
      </c>
      <c r="E55" s="27" t="s">
        <v>42</v>
      </c>
      <c r="F55" s="28">
        <v>45257</v>
      </c>
      <c r="G55" s="35">
        <v>15</v>
      </c>
      <c r="H55" s="27" t="s">
        <v>23</v>
      </c>
      <c r="I55" s="27" t="s">
        <v>22</v>
      </c>
      <c r="J55" s="27">
        <v>8</v>
      </c>
      <c r="K55" s="29">
        <v>45257</v>
      </c>
      <c r="L55" s="29">
        <v>45257.302083333336</v>
      </c>
      <c r="M55" s="30">
        <v>4.8870833339999997</v>
      </c>
      <c r="N55" s="30">
        <v>8725.0625000370001</v>
      </c>
      <c r="O55" s="30">
        <v>0</v>
      </c>
      <c r="P55" s="30">
        <v>-766.81502503499996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</row>
    <row r="56" spans="1:22" x14ac:dyDescent="0.35">
      <c r="A56" s="26">
        <v>53</v>
      </c>
      <c r="B56" s="27" t="s">
        <v>18</v>
      </c>
      <c r="C56" s="27" t="s">
        <v>51</v>
      </c>
      <c r="D56" s="27" t="s">
        <v>47</v>
      </c>
      <c r="E56" s="27" t="s">
        <v>42</v>
      </c>
      <c r="F56" s="28">
        <v>45258</v>
      </c>
      <c r="G56" s="35" t="s">
        <v>67</v>
      </c>
      <c r="H56" s="27" t="s">
        <v>23</v>
      </c>
      <c r="I56" s="27" t="s">
        <v>45</v>
      </c>
      <c r="J56" s="27">
        <v>21</v>
      </c>
      <c r="K56" s="29">
        <v>45258.125</v>
      </c>
      <c r="L56" s="29">
        <v>45259</v>
      </c>
      <c r="M56" s="30">
        <v>81.687724888999995</v>
      </c>
      <c r="N56" s="30">
        <v>-96711.888633337599</v>
      </c>
      <c r="O56" s="30">
        <v>0</v>
      </c>
      <c r="P56" s="30">
        <v>-8125.5166208990004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</row>
    <row r="57" spans="1:22" x14ac:dyDescent="0.35">
      <c r="A57" s="26">
        <v>54</v>
      </c>
      <c r="B57" s="27" t="s">
        <v>18</v>
      </c>
      <c r="C57" s="27" t="s">
        <v>51</v>
      </c>
      <c r="D57" s="27" t="s">
        <v>47</v>
      </c>
      <c r="E57" s="27" t="s">
        <v>42</v>
      </c>
      <c r="F57" s="28">
        <v>45259</v>
      </c>
      <c r="G57" s="35">
        <v>30</v>
      </c>
      <c r="H57" s="27" t="s">
        <v>23</v>
      </c>
      <c r="I57" s="27" t="s">
        <v>45</v>
      </c>
      <c r="J57" s="27">
        <v>24</v>
      </c>
      <c r="K57" s="29">
        <v>45259</v>
      </c>
      <c r="L57" s="29">
        <v>45260</v>
      </c>
      <c r="M57" s="30">
        <v>-12.743611125999999</v>
      </c>
      <c r="N57" s="30">
        <v>-87087.176299995102</v>
      </c>
      <c r="O57" s="30">
        <v>0</v>
      </c>
      <c r="P57" s="30">
        <v>951.52986078699996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35">
      <c r="A58" s="26">
        <v>55</v>
      </c>
      <c r="B58" s="27" t="s">
        <v>18</v>
      </c>
      <c r="C58" s="27" t="s">
        <v>51</v>
      </c>
      <c r="D58" s="27" t="s">
        <v>47</v>
      </c>
      <c r="E58" s="27" t="s">
        <v>42</v>
      </c>
      <c r="F58" s="28">
        <v>45260</v>
      </c>
      <c r="G58" s="35">
        <v>30</v>
      </c>
      <c r="H58" s="27" t="s">
        <v>23</v>
      </c>
      <c r="I58" s="27" t="s">
        <v>45</v>
      </c>
      <c r="J58" s="27">
        <v>23</v>
      </c>
      <c r="K58" s="29">
        <v>45260</v>
      </c>
      <c r="L58" s="29">
        <v>45260.958333333336</v>
      </c>
      <c r="M58" s="30">
        <v>-2.7116666669999998</v>
      </c>
      <c r="N58" s="30">
        <v>-28538.457900000099</v>
      </c>
      <c r="O58" s="30">
        <v>0</v>
      </c>
      <c r="P58" s="30">
        <v>230.05217238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35">
      <c r="A59" s="26">
        <v>56</v>
      </c>
      <c r="B59" s="27" t="s">
        <v>18</v>
      </c>
      <c r="C59" s="27" t="s">
        <v>51</v>
      </c>
      <c r="D59" s="27" t="s">
        <v>47</v>
      </c>
      <c r="E59" s="27" t="s">
        <v>42</v>
      </c>
      <c r="F59" s="28">
        <v>45260</v>
      </c>
      <c r="G59" s="35">
        <v>30</v>
      </c>
      <c r="H59" s="27" t="s">
        <v>23</v>
      </c>
      <c r="I59" s="27" t="s">
        <v>22</v>
      </c>
      <c r="J59" s="27">
        <v>24</v>
      </c>
      <c r="K59" s="29">
        <v>45260</v>
      </c>
      <c r="L59" s="29">
        <v>45261</v>
      </c>
      <c r="M59" s="30">
        <v>0</v>
      </c>
      <c r="N59" s="30">
        <v>53442.720000000198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</row>
    <row r="60" spans="1:22" x14ac:dyDescent="0.35">
      <c r="A60" s="26">
        <v>57</v>
      </c>
      <c r="B60" s="27" t="s">
        <v>18</v>
      </c>
      <c r="C60" s="27" t="s">
        <v>51</v>
      </c>
      <c r="D60" s="27" t="s">
        <v>47</v>
      </c>
      <c r="E60" s="27" t="s">
        <v>64</v>
      </c>
      <c r="F60" s="28">
        <v>45244</v>
      </c>
      <c r="G60" s="35">
        <v>80</v>
      </c>
      <c r="H60" s="27" t="s">
        <v>23</v>
      </c>
      <c r="I60" s="27" t="s">
        <v>22</v>
      </c>
      <c r="J60" s="27">
        <v>4</v>
      </c>
      <c r="K60" s="29">
        <v>45244.756944444445</v>
      </c>
      <c r="L60" s="29">
        <v>45244.916666666664</v>
      </c>
      <c r="M60" s="30">
        <v>30.358333330000001</v>
      </c>
      <c r="N60" s="30">
        <v>0</v>
      </c>
      <c r="O60" s="30">
        <v>0</v>
      </c>
      <c r="P60" s="30">
        <v>-2591.8939100010002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</row>
    <row r="61" spans="1:22" x14ac:dyDescent="0.35">
      <c r="A61" s="26">
        <v>58</v>
      </c>
      <c r="B61" s="27" t="s">
        <v>18</v>
      </c>
      <c r="C61" s="27" t="s">
        <v>51</v>
      </c>
      <c r="D61" s="27" t="s">
        <v>19</v>
      </c>
      <c r="E61" s="27" t="s">
        <v>54</v>
      </c>
      <c r="F61" s="28">
        <v>45232</v>
      </c>
      <c r="G61" s="35">
        <v>70</v>
      </c>
      <c r="H61" s="27" t="s">
        <v>23</v>
      </c>
      <c r="I61" s="27" t="s">
        <v>45</v>
      </c>
      <c r="J61" s="27">
        <v>3</v>
      </c>
      <c r="K61" s="29">
        <v>45232.006944444445</v>
      </c>
      <c r="L61" s="29">
        <v>45232.125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</row>
    <row r="62" spans="1:22" x14ac:dyDescent="0.35">
      <c r="A62" s="26">
        <v>59</v>
      </c>
      <c r="B62" s="27" t="s">
        <v>18</v>
      </c>
      <c r="C62" s="27" t="s">
        <v>51</v>
      </c>
      <c r="D62" s="27" t="s">
        <v>19</v>
      </c>
      <c r="E62" s="27" t="s">
        <v>54</v>
      </c>
      <c r="F62" s="28">
        <v>45232</v>
      </c>
      <c r="G62" s="35" t="s">
        <v>73</v>
      </c>
      <c r="H62" s="27" t="s">
        <v>23</v>
      </c>
      <c r="I62" s="27" t="s">
        <v>22</v>
      </c>
      <c r="J62" s="27">
        <v>3</v>
      </c>
      <c r="K62" s="29">
        <v>45232.003472222219</v>
      </c>
      <c r="L62" s="29">
        <v>45232.125</v>
      </c>
      <c r="M62" s="30">
        <v>99.210240878999997</v>
      </c>
      <c r="N62" s="30">
        <v>135461.53350003299</v>
      </c>
      <c r="O62" s="30">
        <v>0</v>
      </c>
      <c r="P62" s="30">
        <v>-4825.0563319470002</v>
      </c>
      <c r="Q62" s="30">
        <v>15.522222181</v>
      </c>
      <c r="R62" s="30">
        <v>-1349.317026572</v>
      </c>
      <c r="S62" s="30">
        <v>0</v>
      </c>
      <c r="T62" s="30">
        <v>0</v>
      </c>
      <c r="U62" s="30">
        <v>0</v>
      </c>
      <c r="V62" s="30">
        <v>0</v>
      </c>
    </row>
    <row r="63" spans="1:22" x14ac:dyDescent="0.35">
      <c r="A63" s="26">
        <v>60</v>
      </c>
      <c r="B63" s="27" t="s">
        <v>18</v>
      </c>
      <c r="C63" s="27" t="s">
        <v>51</v>
      </c>
      <c r="D63" s="27" t="s">
        <v>19</v>
      </c>
      <c r="E63" s="27" t="s">
        <v>20</v>
      </c>
      <c r="F63" s="28">
        <v>45231</v>
      </c>
      <c r="G63" s="35">
        <v>270</v>
      </c>
      <c r="H63" s="27" t="s">
        <v>23</v>
      </c>
      <c r="I63" s="27" t="s">
        <v>22</v>
      </c>
      <c r="J63" s="27">
        <v>1</v>
      </c>
      <c r="K63" s="29">
        <v>45231.996527777781</v>
      </c>
      <c r="L63" s="29">
        <v>45232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</row>
    <row r="64" spans="1:22" x14ac:dyDescent="0.35">
      <c r="A64" s="26">
        <v>61</v>
      </c>
      <c r="B64" s="27" t="s">
        <v>18</v>
      </c>
      <c r="C64" s="27" t="s">
        <v>51</v>
      </c>
      <c r="D64" s="27" t="s">
        <v>19</v>
      </c>
      <c r="E64" s="27" t="s">
        <v>20</v>
      </c>
      <c r="F64" s="28">
        <v>45232</v>
      </c>
      <c r="G64" s="35">
        <v>200</v>
      </c>
      <c r="H64" s="27" t="s">
        <v>23</v>
      </c>
      <c r="I64" s="27" t="s">
        <v>45</v>
      </c>
      <c r="J64" s="27">
        <v>2</v>
      </c>
      <c r="K64" s="29">
        <v>45232.013888888891</v>
      </c>
      <c r="L64" s="29">
        <v>45232.083333333336</v>
      </c>
      <c r="M64" s="30">
        <v>-287.16414444499998</v>
      </c>
      <c r="N64" s="30">
        <v>-36128.299599995997</v>
      </c>
      <c r="O64" s="30">
        <v>0</v>
      </c>
      <c r="P64" s="30">
        <v>17843.324860714001</v>
      </c>
      <c r="Q64" s="30">
        <v>-238.06747777999999</v>
      </c>
      <c r="R64" s="30">
        <v>0</v>
      </c>
      <c r="S64" s="30">
        <v>14862.125428359001</v>
      </c>
      <c r="T64" s="30">
        <v>0</v>
      </c>
      <c r="U64" s="30">
        <v>0</v>
      </c>
      <c r="V64" s="30">
        <v>0</v>
      </c>
    </row>
    <row r="65" spans="1:22" x14ac:dyDescent="0.35">
      <c r="A65" s="26">
        <v>62</v>
      </c>
      <c r="B65" s="27" t="s">
        <v>18</v>
      </c>
      <c r="C65" s="27" t="s">
        <v>51</v>
      </c>
      <c r="D65" s="27" t="s">
        <v>19</v>
      </c>
      <c r="E65" s="27" t="s">
        <v>20</v>
      </c>
      <c r="F65" s="28">
        <v>45232</v>
      </c>
      <c r="G65" s="35" t="s">
        <v>74</v>
      </c>
      <c r="H65" s="27" t="s">
        <v>23</v>
      </c>
      <c r="I65" s="27" t="s">
        <v>22</v>
      </c>
      <c r="J65" s="27">
        <v>3</v>
      </c>
      <c r="K65" s="29">
        <v>45232</v>
      </c>
      <c r="L65" s="29">
        <v>45232.125</v>
      </c>
      <c r="M65" s="30">
        <v>477.82045429399898</v>
      </c>
      <c r="N65" s="30">
        <v>155233.343333342</v>
      </c>
      <c r="O65" s="30">
        <v>0</v>
      </c>
      <c r="P65" s="30">
        <v>-43981.079324288097</v>
      </c>
      <c r="Q65" s="30">
        <v>453.94407966199901</v>
      </c>
      <c r="R65" s="30">
        <v>-42494.729935160103</v>
      </c>
      <c r="S65" s="30">
        <v>0</v>
      </c>
      <c r="T65" s="30">
        <v>0</v>
      </c>
      <c r="U65" s="30">
        <v>0</v>
      </c>
      <c r="V65" s="30">
        <v>0</v>
      </c>
    </row>
    <row r="66" spans="1:22" x14ac:dyDescent="0.35">
      <c r="A66" s="26">
        <v>63</v>
      </c>
      <c r="B66" s="27" t="s">
        <v>18</v>
      </c>
      <c r="C66" s="27" t="s">
        <v>51</v>
      </c>
      <c r="D66" s="27" t="s">
        <v>19</v>
      </c>
      <c r="E66" s="27" t="s">
        <v>49</v>
      </c>
      <c r="F66" s="28">
        <v>45231</v>
      </c>
      <c r="G66" s="35">
        <v>492</v>
      </c>
      <c r="H66" s="27" t="s">
        <v>23</v>
      </c>
      <c r="I66" s="27" t="s">
        <v>45</v>
      </c>
      <c r="J66" s="27">
        <v>1</v>
      </c>
      <c r="K66" s="29">
        <v>45231.993055555555</v>
      </c>
      <c r="L66" s="29">
        <v>45232</v>
      </c>
      <c r="M66" s="30">
        <v>-5.8806666669999998</v>
      </c>
      <c r="N66" s="30">
        <v>1.7776333339999999</v>
      </c>
      <c r="O66" s="30">
        <v>0</v>
      </c>
      <c r="P66" s="30">
        <v>355.531600024</v>
      </c>
      <c r="Q66" s="30">
        <v>-5.2140000000000004</v>
      </c>
      <c r="R66" s="30">
        <v>0</v>
      </c>
      <c r="S66" s="30">
        <v>309.71159999999998</v>
      </c>
      <c r="T66" s="30">
        <v>0</v>
      </c>
      <c r="U66" s="30">
        <v>0</v>
      </c>
      <c r="V66" s="30">
        <v>0</v>
      </c>
    </row>
    <row r="67" spans="1:22" x14ac:dyDescent="0.35">
      <c r="A67" s="26">
        <v>64</v>
      </c>
      <c r="B67" s="27" t="s">
        <v>18</v>
      </c>
      <c r="C67" s="27" t="s">
        <v>51</v>
      </c>
      <c r="D67" s="27" t="s">
        <v>19</v>
      </c>
      <c r="E67" s="27" t="s">
        <v>49</v>
      </c>
      <c r="F67" s="28">
        <v>45232</v>
      </c>
      <c r="G67" s="34">
        <v>492</v>
      </c>
      <c r="H67" s="27" t="s">
        <v>23</v>
      </c>
      <c r="I67" s="27" t="s">
        <v>45</v>
      </c>
      <c r="J67" s="27">
        <v>3</v>
      </c>
      <c r="K67" s="29">
        <v>45232</v>
      </c>
      <c r="L67" s="29">
        <v>45232.125</v>
      </c>
      <c r="M67" s="30">
        <v>301.65583359499999</v>
      </c>
      <c r="N67" s="30">
        <v>-50475.996650000998</v>
      </c>
      <c r="O67" s="30">
        <v>0</v>
      </c>
      <c r="P67" s="30">
        <v>-18926.278910004999</v>
      </c>
      <c r="Q67" s="30">
        <v>-37.635833071</v>
      </c>
      <c r="R67" s="30">
        <v>0</v>
      </c>
      <c r="S67" s="30">
        <v>1947.9191781449999</v>
      </c>
      <c r="T67" s="30">
        <v>0</v>
      </c>
      <c r="U67" s="30">
        <v>0</v>
      </c>
      <c r="V67" s="30">
        <v>0</v>
      </c>
    </row>
    <row r="68" spans="1:22" x14ac:dyDescent="0.35">
      <c r="A68" s="26">
        <v>65</v>
      </c>
      <c r="B68" s="27" t="s">
        <v>18</v>
      </c>
      <c r="C68" s="27" t="s">
        <v>51</v>
      </c>
      <c r="D68" s="27" t="s">
        <v>48</v>
      </c>
      <c r="E68" s="27" t="s">
        <v>33</v>
      </c>
      <c r="F68" s="28">
        <v>45245</v>
      </c>
      <c r="G68" s="35">
        <v>422</v>
      </c>
      <c r="H68" s="27" t="s">
        <v>23</v>
      </c>
      <c r="I68" s="27" t="s">
        <v>22</v>
      </c>
      <c r="J68" s="27">
        <v>1</v>
      </c>
      <c r="K68" s="29">
        <v>45245.402777777781</v>
      </c>
      <c r="L68" s="29">
        <v>45245.4375</v>
      </c>
      <c r="M68" s="30">
        <v>266.12500000199998</v>
      </c>
      <c r="N68" s="30">
        <v>6188.5699999979997</v>
      </c>
      <c r="O68" s="30">
        <v>0</v>
      </c>
      <c r="P68" s="30">
        <v>-25655.151220211999</v>
      </c>
      <c r="Q68" s="30">
        <v>202.12500000200001</v>
      </c>
      <c r="R68" s="30">
        <v>-21316.102500212</v>
      </c>
      <c r="S68" s="30">
        <v>0</v>
      </c>
      <c r="T68" s="30">
        <v>0</v>
      </c>
      <c r="U68" s="30">
        <v>0</v>
      </c>
      <c r="V68" s="30">
        <v>0</v>
      </c>
    </row>
    <row r="69" spans="1:22" x14ac:dyDescent="0.35">
      <c r="A69" s="26">
        <v>66</v>
      </c>
      <c r="B69" s="27" t="s">
        <v>18</v>
      </c>
      <c r="C69" s="27" t="s">
        <v>26</v>
      </c>
      <c r="D69" s="27" t="s">
        <v>19</v>
      </c>
      <c r="E69" s="27" t="s">
        <v>20</v>
      </c>
      <c r="F69" s="28">
        <v>45252</v>
      </c>
      <c r="G69" s="35" t="s">
        <v>75</v>
      </c>
      <c r="H69" s="27" t="s">
        <v>23</v>
      </c>
      <c r="I69" s="27" t="s">
        <v>22</v>
      </c>
      <c r="J69" s="27">
        <v>1</v>
      </c>
      <c r="K69" s="29">
        <v>45252.864583333336</v>
      </c>
      <c r="L69" s="29">
        <v>45252.899305555555</v>
      </c>
      <c r="M69" s="30">
        <v>25.688344418</v>
      </c>
      <c r="N69" s="30">
        <v>2494.7967219000002</v>
      </c>
      <c r="O69" s="30">
        <v>0</v>
      </c>
      <c r="P69" s="30">
        <v>-1853.2291407390001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35">
      <c r="A70" s="26">
        <v>67</v>
      </c>
      <c r="B70" s="27" t="s">
        <v>18</v>
      </c>
      <c r="C70" s="27" t="s">
        <v>43</v>
      </c>
      <c r="D70" s="27" t="s">
        <v>47</v>
      </c>
      <c r="E70" s="27" t="s">
        <v>25</v>
      </c>
      <c r="F70" s="28">
        <v>45244</v>
      </c>
      <c r="G70" s="35" t="s">
        <v>76</v>
      </c>
      <c r="H70" s="27" t="s">
        <v>23</v>
      </c>
      <c r="I70" s="27" t="s">
        <v>22</v>
      </c>
      <c r="J70" s="27">
        <v>6</v>
      </c>
      <c r="K70" s="29">
        <v>45244.444444444445</v>
      </c>
      <c r="L70" s="29">
        <v>45244.666666666664</v>
      </c>
      <c r="M70" s="30">
        <v>105.665643375</v>
      </c>
      <c r="N70" s="30">
        <v>0</v>
      </c>
      <c r="O70" s="30">
        <v>0</v>
      </c>
      <c r="P70" s="30">
        <v>-5799.2134467059996</v>
      </c>
      <c r="Q70" s="30">
        <v>35.659270833000001</v>
      </c>
      <c r="R70" s="30">
        <v>-3237.5811531750001</v>
      </c>
      <c r="S70" s="30">
        <v>0</v>
      </c>
      <c r="T70" s="30">
        <v>0</v>
      </c>
      <c r="U70" s="30">
        <v>0</v>
      </c>
      <c r="V70" s="30">
        <v>0</v>
      </c>
    </row>
    <row r="71" spans="1:22" x14ac:dyDescent="0.35">
      <c r="A71" s="26">
        <v>68</v>
      </c>
      <c r="B71" s="27" t="s">
        <v>18</v>
      </c>
      <c r="C71" s="27" t="s">
        <v>43</v>
      </c>
      <c r="D71" s="27" t="s">
        <v>47</v>
      </c>
      <c r="E71" s="27" t="s">
        <v>25</v>
      </c>
      <c r="F71" s="28">
        <v>45248</v>
      </c>
      <c r="G71" s="35">
        <v>-310</v>
      </c>
      <c r="H71" s="27" t="s">
        <v>23</v>
      </c>
      <c r="I71" s="27" t="s">
        <v>45</v>
      </c>
      <c r="J71" s="27">
        <v>1</v>
      </c>
      <c r="K71" s="29">
        <v>45248.364583333336</v>
      </c>
      <c r="L71" s="29">
        <v>45248.375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</row>
    <row r="72" spans="1:22" x14ac:dyDescent="0.35">
      <c r="A72" s="26">
        <v>69</v>
      </c>
      <c r="B72" s="27" t="s">
        <v>18</v>
      </c>
      <c r="C72" s="27" t="s">
        <v>43</v>
      </c>
      <c r="D72" s="27" t="s">
        <v>19</v>
      </c>
      <c r="E72" s="27" t="s">
        <v>20</v>
      </c>
      <c r="F72" s="28">
        <v>45259</v>
      </c>
      <c r="G72" s="35">
        <v>33</v>
      </c>
      <c r="H72" s="27" t="s">
        <v>23</v>
      </c>
      <c r="I72" s="27" t="s">
        <v>45</v>
      </c>
      <c r="J72" s="27">
        <v>1</v>
      </c>
      <c r="K72" s="29">
        <v>45259.576388888891</v>
      </c>
      <c r="L72" s="29">
        <v>45259.583333333336</v>
      </c>
      <c r="M72" s="30">
        <v>1.4066661739999999</v>
      </c>
      <c r="N72" s="30">
        <v>0</v>
      </c>
      <c r="O72" s="30">
        <v>0</v>
      </c>
      <c r="P72" s="30">
        <v>-25.819895551999998</v>
      </c>
      <c r="Q72" s="30">
        <v>-1.666666E-3</v>
      </c>
      <c r="R72" s="30">
        <v>0</v>
      </c>
      <c r="S72" s="30">
        <v>3.3030187000000003E-2</v>
      </c>
      <c r="T72" s="30">
        <v>0</v>
      </c>
      <c r="U72" s="30">
        <v>0</v>
      </c>
      <c r="V72" s="30">
        <v>0</v>
      </c>
    </row>
    <row r="73" spans="1:22" x14ac:dyDescent="0.35">
      <c r="A73" s="26">
        <v>70</v>
      </c>
      <c r="B73" s="27" t="s">
        <v>18</v>
      </c>
      <c r="C73" s="27" t="s">
        <v>43</v>
      </c>
      <c r="D73" s="27" t="s">
        <v>19</v>
      </c>
      <c r="E73" s="27" t="s">
        <v>20</v>
      </c>
      <c r="F73" s="28">
        <v>45259</v>
      </c>
      <c r="G73" s="35">
        <v>33</v>
      </c>
      <c r="H73" s="27" t="s">
        <v>23</v>
      </c>
      <c r="I73" s="27" t="s">
        <v>22</v>
      </c>
      <c r="J73" s="27">
        <v>2</v>
      </c>
      <c r="K73" s="29">
        <v>45259.583333333336</v>
      </c>
      <c r="L73" s="29">
        <v>45259.666666666664</v>
      </c>
      <c r="M73" s="30">
        <v>23.921666669</v>
      </c>
      <c r="N73" s="30">
        <v>-2932.1499999960001</v>
      </c>
      <c r="O73" s="30">
        <v>0</v>
      </c>
      <c r="P73" s="30">
        <v>-533.46655982599998</v>
      </c>
      <c r="Q73" s="30">
        <v>-3.333332E-3</v>
      </c>
      <c r="R73" s="30">
        <v>0</v>
      </c>
      <c r="S73" s="30">
        <v>0.336903856</v>
      </c>
      <c r="T73" s="30">
        <v>0</v>
      </c>
      <c r="U73" s="30">
        <v>0</v>
      </c>
      <c r="V73" s="30">
        <v>0</v>
      </c>
    </row>
    <row r="74" spans="1:22" x14ac:dyDescent="0.35">
      <c r="A74" s="26">
        <v>71</v>
      </c>
      <c r="B74" s="27" t="s">
        <v>18</v>
      </c>
      <c r="C74" s="27" t="s">
        <v>43</v>
      </c>
      <c r="D74" s="27" t="s">
        <v>19</v>
      </c>
      <c r="E74" s="27" t="s">
        <v>49</v>
      </c>
      <c r="F74" s="28">
        <v>45257</v>
      </c>
      <c r="G74" s="35">
        <v>-35</v>
      </c>
      <c r="H74" s="27" t="s">
        <v>23</v>
      </c>
      <c r="I74" s="27" t="s">
        <v>45</v>
      </c>
      <c r="J74" s="27">
        <v>2</v>
      </c>
      <c r="K74" s="29">
        <v>45257.166666666664</v>
      </c>
      <c r="L74" s="29">
        <v>45257.25</v>
      </c>
      <c r="M74" s="30">
        <v>-31.145833333999999</v>
      </c>
      <c r="N74" s="30">
        <v>0</v>
      </c>
      <c r="O74" s="30">
        <v>0</v>
      </c>
      <c r="P74" s="30">
        <v>2136.6437677600002</v>
      </c>
      <c r="Q74" s="30">
        <v>-31.145833333999999</v>
      </c>
      <c r="R74" s="30">
        <v>0</v>
      </c>
      <c r="S74" s="30">
        <v>2136.6437677600002</v>
      </c>
      <c r="T74" s="30">
        <v>0</v>
      </c>
      <c r="U74" s="30">
        <v>0</v>
      </c>
      <c r="V74" s="30">
        <v>0</v>
      </c>
    </row>
    <row r="75" spans="1:22" x14ac:dyDescent="0.35">
      <c r="A75" s="26">
        <v>72</v>
      </c>
      <c r="B75" s="27" t="s">
        <v>18</v>
      </c>
      <c r="C75" s="27" t="s">
        <v>43</v>
      </c>
      <c r="D75" s="27" t="s">
        <v>48</v>
      </c>
      <c r="E75" s="27" t="s">
        <v>33</v>
      </c>
      <c r="F75" s="28">
        <v>45256</v>
      </c>
      <c r="G75" s="35" t="s">
        <v>77</v>
      </c>
      <c r="H75" s="27" t="s">
        <v>23</v>
      </c>
      <c r="I75" s="27" t="s">
        <v>22</v>
      </c>
      <c r="J75" s="27">
        <v>5</v>
      </c>
      <c r="K75" s="29">
        <v>45256.621527777781</v>
      </c>
      <c r="L75" s="29">
        <v>45256.791666666664</v>
      </c>
      <c r="M75" s="30">
        <v>149.75499621399999</v>
      </c>
      <c r="N75" s="30">
        <v>4633.2</v>
      </c>
      <c r="O75" s="30">
        <v>0</v>
      </c>
      <c r="P75" s="30">
        <v>-12908.797708495</v>
      </c>
      <c r="Q75" s="30">
        <v>-86.094999943000005</v>
      </c>
      <c r="R75" s="30">
        <v>-143.260950662</v>
      </c>
      <c r="S75" s="30">
        <v>1653.048914471</v>
      </c>
      <c r="T75" s="30">
        <v>0</v>
      </c>
      <c r="U75" s="30">
        <v>0</v>
      </c>
      <c r="V75" s="30">
        <v>0</v>
      </c>
    </row>
    <row r="76" spans="1:22" x14ac:dyDescent="0.35">
      <c r="A76" s="26">
        <v>73</v>
      </c>
      <c r="B76" s="27" t="s">
        <v>18</v>
      </c>
      <c r="C76" s="27" t="s">
        <v>50</v>
      </c>
      <c r="D76" s="27" t="s">
        <v>47</v>
      </c>
      <c r="E76" s="27" t="s">
        <v>25</v>
      </c>
      <c r="F76" s="28">
        <v>45235</v>
      </c>
      <c r="G76" s="35">
        <v>-306</v>
      </c>
      <c r="H76" s="27" t="s">
        <v>23</v>
      </c>
      <c r="I76" s="27" t="s">
        <v>45</v>
      </c>
      <c r="J76" s="27">
        <v>7</v>
      </c>
      <c r="K76" s="29">
        <v>45235.079861111109</v>
      </c>
      <c r="L76" s="29">
        <v>45235.333333333336</v>
      </c>
      <c r="M76" s="30">
        <v>38.091666582999999</v>
      </c>
      <c r="N76" s="30">
        <v>0</v>
      </c>
      <c r="O76" s="30">
        <v>0</v>
      </c>
      <c r="P76" s="30">
        <v>579.94843184700005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35">
      <c r="A77" s="26">
        <v>74</v>
      </c>
      <c r="B77" s="27" t="s">
        <v>18</v>
      </c>
      <c r="C77" s="27" t="s">
        <v>50</v>
      </c>
      <c r="D77" s="27" t="s">
        <v>47</v>
      </c>
      <c r="E77" s="27" t="s">
        <v>25</v>
      </c>
      <c r="F77" s="28">
        <v>45236</v>
      </c>
      <c r="G77" s="35">
        <v>-306</v>
      </c>
      <c r="H77" s="27" t="s">
        <v>23</v>
      </c>
      <c r="I77" s="27" t="s">
        <v>45</v>
      </c>
      <c r="J77" s="27">
        <v>7</v>
      </c>
      <c r="K77" s="29">
        <v>45236.027777777781</v>
      </c>
      <c r="L77" s="29">
        <v>45236.291666666664</v>
      </c>
      <c r="M77" s="30">
        <v>-102</v>
      </c>
      <c r="N77" s="30">
        <v>0</v>
      </c>
      <c r="O77" s="30">
        <v>0</v>
      </c>
      <c r="P77" s="30">
        <v>5305.4432999999999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</row>
    <row r="78" spans="1:22" x14ac:dyDescent="0.35">
      <c r="A78" s="26">
        <v>75</v>
      </c>
      <c r="B78" s="27" t="s">
        <v>18</v>
      </c>
      <c r="C78" s="27" t="s">
        <v>50</v>
      </c>
      <c r="D78" s="27" t="s">
        <v>47</v>
      </c>
      <c r="E78" s="27" t="s">
        <v>25</v>
      </c>
      <c r="F78" s="28">
        <v>45237</v>
      </c>
      <c r="G78" s="35">
        <v>-306</v>
      </c>
      <c r="H78" s="27" t="s">
        <v>23</v>
      </c>
      <c r="I78" s="27" t="s">
        <v>45</v>
      </c>
      <c r="J78" s="27">
        <v>6</v>
      </c>
      <c r="K78" s="29">
        <v>45237.041666666664</v>
      </c>
      <c r="L78" s="29">
        <v>45237.291666666664</v>
      </c>
      <c r="M78" s="30">
        <v>-73.475000019999996</v>
      </c>
      <c r="N78" s="30">
        <v>0</v>
      </c>
      <c r="O78" s="30">
        <v>0</v>
      </c>
      <c r="P78" s="30">
        <v>3486.2131665400002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35">
      <c r="A79" s="26">
        <v>76</v>
      </c>
      <c r="B79" s="27" t="s">
        <v>18</v>
      </c>
      <c r="C79" s="27" t="s">
        <v>50</v>
      </c>
      <c r="D79" s="27" t="s">
        <v>47</v>
      </c>
      <c r="E79" s="27" t="s">
        <v>25</v>
      </c>
      <c r="F79" s="28">
        <v>45238</v>
      </c>
      <c r="G79" s="35">
        <v>-306</v>
      </c>
      <c r="H79" s="27" t="s">
        <v>23</v>
      </c>
      <c r="I79" s="27" t="s">
        <v>45</v>
      </c>
      <c r="J79" s="27">
        <v>7</v>
      </c>
      <c r="K79" s="29">
        <v>45238.006944444445</v>
      </c>
      <c r="L79" s="29">
        <v>45238.291666666664</v>
      </c>
      <c r="M79" s="30">
        <v>-175.52500001999999</v>
      </c>
      <c r="N79" s="30">
        <v>0</v>
      </c>
      <c r="O79" s="30">
        <v>0</v>
      </c>
      <c r="P79" s="30">
        <v>8050.5084941080004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35">
      <c r="A80" s="26">
        <v>77</v>
      </c>
      <c r="B80" s="27" t="s">
        <v>18</v>
      </c>
      <c r="C80" s="27" t="s">
        <v>50</v>
      </c>
      <c r="D80" s="27" t="s">
        <v>47</v>
      </c>
      <c r="E80" s="27" t="s">
        <v>25</v>
      </c>
      <c r="F80" s="28">
        <v>45239</v>
      </c>
      <c r="G80" s="34">
        <v>-306</v>
      </c>
      <c r="H80" s="27" t="s">
        <v>23</v>
      </c>
      <c r="I80" s="27" t="s">
        <v>45</v>
      </c>
      <c r="J80" s="27">
        <v>5</v>
      </c>
      <c r="K80" s="29">
        <v>45239.104166666664</v>
      </c>
      <c r="L80" s="29">
        <v>45239.291666666664</v>
      </c>
      <c r="M80" s="30">
        <v>-148.97500002699999</v>
      </c>
      <c r="N80" s="30">
        <v>0</v>
      </c>
      <c r="O80" s="30">
        <v>0</v>
      </c>
      <c r="P80" s="30">
        <v>8639.6355901930001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</row>
    <row r="81" spans="1:22" x14ac:dyDescent="0.35">
      <c r="A81" s="26">
        <v>78</v>
      </c>
      <c r="B81" s="27" t="s">
        <v>18</v>
      </c>
      <c r="C81" s="27" t="s">
        <v>50</v>
      </c>
      <c r="D81" s="27" t="s">
        <v>47</v>
      </c>
      <c r="E81" s="27" t="s">
        <v>25</v>
      </c>
      <c r="F81" s="28">
        <v>45242</v>
      </c>
      <c r="G81" s="35">
        <v>-306</v>
      </c>
      <c r="H81" s="27" t="s">
        <v>23</v>
      </c>
      <c r="I81" s="27" t="s">
        <v>45</v>
      </c>
      <c r="J81" s="27">
        <v>7</v>
      </c>
      <c r="K81" s="29">
        <v>45242.104166666664</v>
      </c>
      <c r="L81" s="29">
        <v>45242.375</v>
      </c>
      <c r="M81" s="30">
        <v>-145.60416671600001</v>
      </c>
      <c r="N81" s="30">
        <v>0</v>
      </c>
      <c r="O81" s="30">
        <v>0</v>
      </c>
      <c r="P81" s="30">
        <v>6124.8505348259996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</row>
    <row r="82" spans="1:22" x14ac:dyDescent="0.35">
      <c r="A82" s="26">
        <v>79</v>
      </c>
      <c r="B82" s="27" t="s">
        <v>18</v>
      </c>
      <c r="C82" s="27" t="s">
        <v>50</v>
      </c>
      <c r="D82" s="27" t="s">
        <v>47</v>
      </c>
      <c r="E82" s="27" t="s">
        <v>25</v>
      </c>
      <c r="F82" s="28">
        <v>45242</v>
      </c>
      <c r="G82" s="35">
        <v>-306</v>
      </c>
      <c r="H82" s="27" t="s">
        <v>23</v>
      </c>
      <c r="I82" s="27" t="s">
        <v>22</v>
      </c>
      <c r="J82" s="27">
        <v>2</v>
      </c>
      <c r="K82" s="29">
        <v>45242.375</v>
      </c>
      <c r="L82" s="29">
        <v>45242.458333333336</v>
      </c>
      <c r="M82" s="30">
        <v>-12.75</v>
      </c>
      <c r="N82" s="30">
        <v>0</v>
      </c>
      <c r="O82" s="30">
        <v>0</v>
      </c>
      <c r="P82" s="30">
        <v>23.412442500000001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35">
      <c r="A83" s="26">
        <v>80</v>
      </c>
      <c r="B83" s="27" t="s">
        <v>18</v>
      </c>
      <c r="C83" s="27" t="s">
        <v>50</v>
      </c>
      <c r="D83" s="27" t="s">
        <v>47</v>
      </c>
      <c r="E83" s="27" t="s">
        <v>25</v>
      </c>
      <c r="F83" s="28">
        <v>45243</v>
      </c>
      <c r="G83" s="35">
        <v>-315</v>
      </c>
      <c r="H83" s="27" t="s">
        <v>23</v>
      </c>
      <c r="I83" s="27" t="s">
        <v>45</v>
      </c>
      <c r="J83" s="27">
        <v>7</v>
      </c>
      <c r="K83" s="29">
        <v>45243.010416666664</v>
      </c>
      <c r="L83" s="29">
        <v>45243.291666666664</v>
      </c>
      <c r="M83" s="30">
        <v>-145.56666671599999</v>
      </c>
      <c r="N83" s="30">
        <v>0</v>
      </c>
      <c r="O83" s="30">
        <v>0</v>
      </c>
      <c r="P83" s="30">
        <v>7391.0695302120002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</row>
    <row r="84" spans="1:22" x14ac:dyDescent="0.35">
      <c r="A84" s="26">
        <v>81</v>
      </c>
      <c r="B84" s="27" t="s">
        <v>18</v>
      </c>
      <c r="C84" s="27" t="s">
        <v>50</v>
      </c>
      <c r="D84" s="27" t="s">
        <v>47</v>
      </c>
      <c r="E84" s="27" t="s">
        <v>25</v>
      </c>
      <c r="F84" s="28">
        <v>45246</v>
      </c>
      <c r="G84" s="35">
        <v>-300</v>
      </c>
      <c r="H84" s="27" t="s">
        <v>23</v>
      </c>
      <c r="I84" s="27" t="s">
        <v>45</v>
      </c>
      <c r="J84" s="27">
        <v>7</v>
      </c>
      <c r="K84" s="29">
        <v>45246.03125</v>
      </c>
      <c r="L84" s="29">
        <v>45246.291666666664</v>
      </c>
      <c r="M84" s="30">
        <v>10.000000152</v>
      </c>
      <c r="N84" s="30">
        <v>0</v>
      </c>
      <c r="O84" s="30">
        <v>0</v>
      </c>
      <c r="P84" s="30">
        <v>-672.74191022599996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</row>
    <row r="85" spans="1:22" x14ac:dyDescent="0.35">
      <c r="A85" s="26">
        <v>82</v>
      </c>
      <c r="B85" s="27" t="s">
        <v>18</v>
      </c>
      <c r="C85" s="27" t="s">
        <v>50</v>
      </c>
      <c r="D85" s="27" t="s">
        <v>47</v>
      </c>
      <c r="E85" s="27" t="s">
        <v>25</v>
      </c>
      <c r="F85" s="28">
        <v>45247</v>
      </c>
      <c r="G85" s="35">
        <v>-300</v>
      </c>
      <c r="H85" s="27" t="s">
        <v>23</v>
      </c>
      <c r="I85" s="27" t="s">
        <v>45</v>
      </c>
      <c r="J85" s="27">
        <v>5</v>
      </c>
      <c r="K85" s="29">
        <v>45247.083333333336</v>
      </c>
      <c r="L85" s="29">
        <v>45247.291666666664</v>
      </c>
      <c r="M85" s="30">
        <v>-70.820833360999998</v>
      </c>
      <c r="N85" s="30">
        <v>0</v>
      </c>
      <c r="O85" s="30">
        <v>0</v>
      </c>
      <c r="P85" s="30">
        <v>5211.1661179250004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</row>
    <row r="86" spans="1:22" x14ac:dyDescent="0.35">
      <c r="A86" s="26">
        <v>83</v>
      </c>
      <c r="B86" s="27" t="s">
        <v>18</v>
      </c>
      <c r="C86" s="27" t="s">
        <v>50</v>
      </c>
      <c r="D86" s="27" t="s">
        <v>47</v>
      </c>
      <c r="E86" s="27" t="s">
        <v>25</v>
      </c>
      <c r="F86" s="28">
        <v>45248</v>
      </c>
      <c r="G86" s="35">
        <v>-300</v>
      </c>
      <c r="H86" s="27" t="s">
        <v>23</v>
      </c>
      <c r="I86" s="27" t="s">
        <v>45</v>
      </c>
      <c r="J86" s="27">
        <v>3</v>
      </c>
      <c r="K86" s="29">
        <v>45248.145833333336</v>
      </c>
      <c r="L86" s="29">
        <v>45248.25</v>
      </c>
      <c r="M86" s="30">
        <v>-72.162500019000007</v>
      </c>
      <c r="N86" s="30">
        <v>0</v>
      </c>
      <c r="O86" s="30">
        <v>0</v>
      </c>
      <c r="P86" s="30">
        <v>4605.9107512130004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</row>
    <row r="87" spans="1:22" x14ac:dyDescent="0.35">
      <c r="A87" s="26">
        <v>84</v>
      </c>
      <c r="B87" s="27" t="s">
        <v>18</v>
      </c>
      <c r="C87" s="27" t="s">
        <v>50</v>
      </c>
      <c r="D87" s="27" t="s">
        <v>47</v>
      </c>
      <c r="E87" s="27" t="s">
        <v>25</v>
      </c>
      <c r="F87" s="28">
        <v>45249</v>
      </c>
      <c r="G87" s="35">
        <v>-300</v>
      </c>
      <c r="H87" s="27" t="s">
        <v>23</v>
      </c>
      <c r="I87" s="27" t="s">
        <v>45</v>
      </c>
      <c r="J87" s="27">
        <v>7</v>
      </c>
      <c r="K87" s="29">
        <v>45249.052083333336</v>
      </c>
      <c r="L87" s="29">
        <v>45249.333333333336</v>
      </c>
      <c r="M87" s="30">
        <v>-126.468749991</v>
      </c>
      <c r="N87" s="30">
        <v>0</v>
      </c>
      <c r="O87" s="30">
        <v>0</v>
      </c>
      <c r="P87" s="30">
        <v>7132.4393954099996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</row>
    <row r="88" spans="1:22" x14ac:dyDescent="0.35">
      <c r="A88" s="26">
        <v>85</v>
      </c>
      <c r="B88" s="27" t="s">
        <v>18</v>
      </c>
      <c r="C88" s="27" t="s">
        <v>50</v>
      </c>
      <c r="D88" s="27" t="s">
        <v>47</v>
      </c>
      <c r="E88" s="27" t="s">
        <v>25</v>
      </c>
      <c r="F88" s="28">
        <v>45250</v>
      </c>
      <c r="G88" s="35">
        <v>-300</v>
      </c>
      <c r="H88" s="27" t="s">
        <v>23</v>
      </c>
      <c r="I88" s="27" t="s">
        <v>45</v>
      </c>
      <c r="J88" s="27">
        <v>24</v>
      </c>
      <c r="K88" s="29">
        <v>45250</v>
      </c>
      <c r="L88" s="29">
        <v>45251</v>
      </c>
      <c r="M88" s="30">
        <v>-60.412500090000002</v>
      </c>
      <c r="N88" s="30">
        <v>0</v>
      </c>
      <c r="O88" s="30">
        <v>0</v>
      </c>
      <c r="P88" s="30">
        <v>3565.1999542520002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</row>
    <row r="89" spans="1:22" x14ac:dyDescent="0.35">
      <c r="A89" s="26">
        <v>86</v>
      </c>
      <c r="B89" s="27" t="s">
        <v>18</v>
      </c>
      <c r="C89" s="27" t="s">
        <v>50</v>
      </c>
      <c r="D89" s="27" t="s">
        <v>47</v>
      </c>
      <c r="E89" s="27" t="s">
        <v>25</v>
      </c>
      <c r="F89" s="28">
        <v>45251</v>
      </c>
      <c r="G89" s="35">
        <v>-383</v>
      </c>
      <c r="H89" s="27" t="s">
        <v>23</v>
      </c>
      <c r="I89" s="27" t="s">
        <v>45</v>
      </c>
      <c r="J89" s="27">
        <v>22</v>
      </c>
      <c r="K89" s="29">
        <v>45251</v>
      </c>
      <c r="L89" s="29">
        <v>45251.916666666664</v>
      </c>
      <c r="M89" s="30">
        <v>0.52398608800000002</v>
      </c>
      <c r="N89" s="30">
        <v>0</v>
      </c>
      <c r="O89" s="30">
        <v>0</v>
      </c>
      <c r="P89" s="30">
        <v>-31.373735137000001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</row>
    <row r="90" spans="1:22" x14ac:dyDescent="0.35">
      <c r="A90" s="26">
        <v>87</v>
      </c>
      <c r="B90" s="27" t="s">
        <v>18</v>
      </c>
      <c r="C90" s="27" t="s">
        <v>50</v>
      </c>
      <c r="D90" s="27" t="s">
        <v>47</v>
      </c>
      <c r="E90" s="27" t="s">
        <v>25</v>
      </c>
      <c r="F90" s="28">
        <v>45251</v>
      </c>
      <c r="G90" s="35">
        <v>83</v>
      </c>
      <c r="H90" s="27" t="s">
        <v>21</v>
      </c>
      <c r="I90" s="27" t="s">
        <v>22</v>
      </c>
      <c r="J90" s="27">
        <v>2</v>
      </c>
      <c r="K90" s="29">
        <v>45251.916666666664</v>
      </c>
      <c r="L90" s="29">
        <v>45252</v>
      </c>
      <c r="M90" s="30">
        <v>5.8741666669999999</v>
      </c>
      <c r="N90" s="30">
        <v>17106.900000000001</v>
      </c>
      <c r="O90" s="30">
        <v>0</v>
      </c>
      <c r="P90" s="30">
        <v>-424.38846664900001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35">
      <c r="A91" s="26">
        <v>88</v>
      </c>
      <c r="B91" s="27" t="s">
        <v>18</v>
      </c>
      <c r="C91" s="27" t="s">
        <v>50</v>
      </c>
      <c r="D91" s="27" t="s">
        <v>47</v>
      </c>
      <c r="E91" s="27" t="s">
        <v>25</v>
      </c>
      <c r="F91" s="28">
        <v>45252</v>
      </c>
      <c r="G91" s="35">
        <v>-300</v>
      </c>
      <c r="H91" s="27" t="s">
        <v>23</v>
      </c>
      <c r="I91" s="27" t="s">
        <v>45</v>
      </c>
      <c r="J91" s="27">
        <v>24</v>
      </c>
      <c r="K91" s="29">
        <v>45252.024305555555</v>
      </c>
      <c r="L91" s="29">
        <v>45253</v>
      </c>
      <c r="M91" s="30">
        <v>-62.825000074999998</v>
      </c>
      <c r="N91" s="30">
        <v>0</v>
      </c>
      <c r="O91" s="30">
        <v>0</v>
      </c>
      <c r="P91" s="30">
        <v>4870.0664530470003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35">
      <c r="A92" s="26">
        <v>89</v>
      </c>
      <c r="B92" s="27" t="s">
        <v>18</v>
      </c>
      <c r="C92" s="27" t="s">
        <v>50</v>
      </c>
      <c r="D92" s="27" t="s">
        <v>47</v>
      </c>
      <c r="E92" s="27" t="s">
        <v>25</v>
      </c>
      <c r="F92" s="28">
        <v>45253</v>
      </c>
      <c r="G92" s="35">
        <v>-20</v>
      </c>
      <c r="H92" s="27" t="s">
        <v>23</v>
      </c>
      <c r="I92" s="27" t="s">
        <v>45</v>
      </c>
      <c r="J92" s="27">
        <v>24</v>
      </c>
      <c r="K92" s="29">
        <v>45253</v>
      </c>
      <c r="L92" s="29">
        <v>45254</v>
      </c>
      <c r="M92" s="30">
        <v>20.395833154999998</v>
      </c>
      <c r="N92" s="30">
        <v>0</v>
      </c>
      <c r="O92" s="30">
        <v>0</v>
      </c>
      <c r="P92" s="30">
        <v>-1086.7061596599999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</row>
    <row r="93" spans="1:22" x14ac:dyDescent="0.35">
      <c r="A93" s="26">
        <v>90</v>
      </c>
      <c r="B93" s="27" t="s">
        <v>18</v>
      </c>
      <c r="C93" s="27" t="s">
        <v>50</v>
      </c>
      <c r="D93" s="27" t="s">
        <v>47</v>
      </c>
      <c r="E93" s="27" t="s">
        <v>25</v>
      </c>
      <c r="F93" s="28">
        <v>45253</v>
      </c>
      <c r="G93" s="35">
        <v>-383</v>
      </c>
      <c r="H93" s="27" t="s">
        <v>23</v>
      </c>
      <c r="I93" s="27" t="s">
        <v>22</v>
      </c>
      <c r="J93" s="27">
        <v>11</v>
      </c>
      <c r="K93" s="29">
        <v>45253.375</v>
      </c>
      <c r="L93" s="29">
        <v>45253.833333333336</v>
      </c>
      <c r="M93" s="30">
        <v>-17.043333639</v>
      </c>
      <c r="N93" s="30">
        <v>40135.387499999997</v>
      </c>
      <c r="O93" s="30">
        <v>5700.8929999799902</v>
      </c>
      <c r="P93" s="30">
        <v>131.84399794300001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35">
      <c r="A94" s="26">
        <v>91</v>
      </c>
      <c r="B94" s="27" t="s">
        <v>18</v>
      </c>
      <c r="C94" s="27" t="s">
        <v>50</v>
      </c>
      <c r="D94" s="27" t="s">
        <v>47</v>
      </c>
      <c r="E94" s="27" t="s">
        <v>25</v>
      </c>
      <c r="F94" s="28">
        <v>45254</v>
      </c>
      <c r="G94" s="35">
        <v>-403</v>
      </c>
      <c r="H94" s="27" t="s">
        <v>23</v>
      </c>
      <c r="I94" s="27" t="s">
        <v>45</v>
      </c>
      <c r="J94" s="27">
        <v>17</v>
      </c>
      <c r="K94" s="29">
        <v>45254</v>
      </c>
      <c r="L94" s="29">
        <v>45254.708333333336</v>
      </c>
      <c r="M94" s="30">
        <v>8.6770833100000004</v>
      </c>
      <c r="N94" s="30">
        <v>0</v>
      </c>
      <c r="O94" s="30">
        <v>0</v>
      </c>
      <c r="P94" s="30">
        <v>-410.44353879800002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35">
      <c r="A95" s="26">
        <v>92</v>
      </c>
      <c r="B95" s="27" t="s">
        <v>18</v>
      </c>
      <c r="C95" s="27" t="s">
        <v>50</v>
      </c>
      <c r="D95" s="27" t="s">
        <v>47</v>
      </c>
      <c r="E95" s="27" t="s">
        <v>25</v>
      </c>
      <c r="F95" s="28">
        <v>45254</v>
      </c>
      <c r="G95" s="35">
        <v>83</v>
      </c>
      <c r="H95" s="27" t="s">
        <v>23</v>
      </c>
      <c r="I95" s="27" t="s">
        <v>22</v>
      </c>
      <c r="J95" s="27">
        <v>2</v>
      </c>
      <c r="K95" s="29">
        <v>45254.635416666664</v>
      </c>
      <c r="L95" s="29">
        <v>45254.708333333336</v>
      </c>
      <c r="M95" s="30">
        <v>0.563583316</v>
      </c>
      <c r="N95" s="30">
        <v>14187.217499991</v>
      </c>
      <c r="O95" s="30">
        <v>3000.4700000040002</v>
      </c>
      <c r="P95" s="30">
        <v>-39.600204241999997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35">
      <c r="A96" s="26">
        <v>93</v>
      </c>
      <c r="B96" s="27" t="s">
        <v>18</v>
      </c>
      <c r="C96" s="27" t="s">
        <v>50</v>
      </c>
      <c r="D96" s="27" t="s">
        <v>47</v>
      </c>
      <c r="E96" s="27" t="s">
        <v>25</v>
      </c>
      <c r="F96" s="28">
        <v>45255</v>
      </c>
      <c r="G96" s="35">
        <v>83</v>
      </c>
      <c r="H96" s="27" t="s">
        <v>23</v>
      </c>
      <c r="I96" s="27" t="s">
        <v>45</v>
      </c>
      <c r="J96" s="27">
        <v>3</v>
      </c>
      <c r="K96" s="29">
        <v>45255.833333333336</v>
      </c>
      <c r="L96" s="29">
        <v>45255.958333333336</v>
      </c>
      <c r="M96" s="30">
        <v>-13.777314822999999</v>
      </c>
      <c r="N96" s="30">
        <v>0</v>
      </c>
      <c r="O96" s="30">
        <v>0</v>
      </c>
      <c r="P96" s="30">
        <v>1569.5023718770001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35">
      <c r="A97" s="26">
        <v>94</v>
      </c>
      <c r="B97" s="27" t="s">
        <v>18</v>
      </c>
      <c r="C97" s="27" t="s">
        <v>50</v>
      </c>
      <c r="D97" s="27" t="s">
        <v>47</v>
      </c>
      <c r="E97" s="27" t="s">
        <v>25</v>
      </c>
      <c r="F97" s="28">
        <v>45255</v>
      </c>
      <c r="G97" s="35">
        <v>83</v>
      </c>
      <c r="H97" s="27" t="s">
        <v>23</v>
      </c>
      <c r="I97" s="27" t="s">
        <v>22</v>
      </c>
      <c r="J97" s="27">
        <v>24</v>
      </c>
      <c r="K97" s="29">
        <v>45255</v>
      </c>
      <c r="L97" s="29">
        <v>45256</v>
      </c>
      <c r="M97" s="30">
        <v>49.667961300999998</v>
      </c>
      <c r="N97" s="30">
        <v>128301.79999992</v>
      </c>
      <c r="O97" s="30">
        <v>0</v>
      </c>
      <c r="P97" s="30">
        <v>-2947.6249435529999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</row>
    <row r="98" spans="1:22" x14ac:dyDescent="0.35">
      <c r="A98" s="26">
        <v>95</v>
      </c>
      <c r="B98" s="27" t="s">
        <v>18</v>
      </c>
      <c r="C98" s="27" t="s">
        <v>50</v>
      </c>
      <c r="D98" s="27" t="s">
        <v>47</v>
      </c>
      <c r="E98" s="27" t="s">
        <v>25</v>
      </c>
      <c r="F98" s="28">
        <v>45256</v>
      </c>
      <c r="G98" s="35">
        <v>83</v>
      </c>
      <c r="H98" s="27" t="s">
        <v>23</v>
      </c>
      <c r="I98" s="27" t="s">
        <v>22</v>
      </c>
      <c r="J98" s="27">
        <v>21</v>
      </c>
      <c r="K98" s="29">
        <v>45256</v>
      </c>
      <c r="L98" s="29">
        <v>45256.875</v>
      </c>
      <c r="M98" s="30">
        <v>32.897812492</v>
      </c>
      <c r="N98" s="30">
        <v>134716.88999991599</v>
      </c>
      <c r="O98" s="30">
        <v>0</v>
      </c>
      <c r="P98" s="30">
        <v>-2224.3053703730002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35">
      <c r="A99" s="26">
        <v>96</v>
      </c>
      <c r="B99" s="27" t="s">
        <v>18</v>
      </c>
      <c r="C99" s="27" t="s">
        <v>50</v>
      </c>
      <c r="D99" s="27" t="s">
        <v>47</v>
      </c>
      <c r="E99" s="27" t="s">
        <v>25</v>
      </c>
      <c r="F99" s="28">
        <v>45257</v>
      </c>
      <c r="G99" s="35">
        <v>83</v>
      </c>
      <c r="H99" s="27" t="s">
        <v>23</v>
      </c>
      <c r="I99" s="27" t="s">
        <v>22</v>
      </c>
      <c r="J99" s="27">
        <v>22</v>
      </c>
      <c r="K99" s="29">
        <v>45257.083333333336</v>
      </c>
      <c r="L99" s="29">
        <v>45258</v>
      </c>
      <c r="M99" s="30">
        <v>89.111458309</v>
      </c>
      <c r="N99" s="30">
        <v>58352.610000000102</v>
      </c>
      <c r="O99" s="30">
        <v>3000.4700000040002</v>
      </c>
      <c r="P99" s="30">
        <v>-7888.4884838010003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35">
      <c r="A100" s="26">
        <v>97</v>
      </c>
      <c r="B100" s="27" t="s">
        <v>18</v>
      </c>
      <c r="C100" s="27" t="s">
        <v>50</v>
      </c>
      <c r="D100" s="27" t="s">
        <v>47</v>
      </c>
      <c r="E100" s="27" t="s">
        <v>25</v>
      </c>
      <c r="F100" s="28">
        <v>45258</v>
      </c>
      <c r="G100" s="35">
        <v>83</v>
      </c>
      <c r="H100" s="27" t="s">
        <v>23</v>
      </c>
      <c r="I100" s="27" t="s">
        <v>45</v>
      </c>
      <c r="J100" s="27">
        <v>2</v>
      </c>
      <c r="K100" s="29">
        <v>45258.208333333336</v>
      </c>
      <c r="L100" s="29">
        <v>45258.291666666664</v>
      </c>
      <c r="M100" s="30">
        <v>-61.956140353000002</v>
      </c>
      <c r="N100" s="30">
        <v>0</v>
      </c>
      <c r="O100" s="30">
        <v>0</v>
      </c>
      <c r="P100" s="30">
        <v>7695.8828529820003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</row>
    <row r="101" spans="1:22" x14ac:dyDescent="0.35">
      <c r="A101" s="26">
        <v>98</v>
      </c>
      <c r="B101" s="27" t="s">
        <v>18</v>
      </c>
      <c r="C101" s="27" t="s">
        <v>50</v>
      </c>
      <c r="D101" s="27" t="s">
        <v>47</v>
      </c>
      <c r="E101" s="27" t="s">
        <v>25</v>
      </c>
      <c r="F101" s="28">
        <v>45258</v>
      </c>
      <c r="G101" s="35">
        <v>83</v>
      </c>
      <c r="H101" s="27" t="s">
        <v>21</v>
      </c>
      <c r="I101" s="27" t="s">
        <v>22</v>
      </c>
      <c r="J101" s="27">
        <v>24</v>
      </c>
      <c r="K101" s="29">
        <v>45258</v>
      </c>
      <c r="L101" s="29">
        <v>45259</v>
      </c>
      <c r="M101" s="30">
        <v>148.494687505</v>
      </c>
      <c r="N101" s="30">
        <v>105931.2</v>
      </c>
      <c r="O101" s="30">
        <v>0</v>
      </c>
      <c r="P101" s="30">
        <v>-12965.981205911999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</row>
    <row r="102" spans="1:22" x14ac:dyDescent="0.35">
      <c r="A102" s="26">
        <v>99</v>
      </c>
      <c r="B102" s="27" t="s">
        <v>18</v>
      </c>
      <c r="C102" s="27" t="s">
        <v>50</v>
      </c>
      <c r="D102" s="27" t="s">
        <v>47</v>
      </c>
      <c r="E102" s="27" t="s">
        <v>25</v>
      </c>
      <c r="F102" s="28">
        <v>45259</v>
      </c>
      <c r="G102" s="35">
        <v>83</v>
      </c>
      <c r="H102" s="27" t="s">
        <v>23</v>
      </c>
      <c r="I102" s="27" t="s">
        <v>22</v>
      </c>
      <c r="J102" s="27">
        <v>24</v>
      </c>
      <c r="K102" s="29">
        <v>45259</v>
      </c>
      <c r="L102" s="29">
        <v>45260</v>
      </c>
      <c r="M102" s="30">
        <v>35.577291639999999</v>
      </c>
      <c r="N102" s="30">
        <v>56584.370000003997</v>
      </c>
      <c r="O102" s="30">
        <v>0</v>
      </c>
      <c r="P102" s="30">
        <v>-3300.334463656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</row>
    <row r="103" spans="1:22" x14ac:dyDescent="0.35">
      <c r="A103" s="26">
        <v>100</v>
      </c>
      <c r="B103" s="27" t="s">
        <v>18</v>
      </c>
      <c r="C103" s="27" t="s">
        <v>50</v>
      </c>
      <c r="D103" s="27" t="s">
        <v>47</v>
      </c>
      <c r="E103" s="27" t="s">
        <v>25</v>
      </c>
      <c r="F103" s="28">
        <v>45260</v>
      </c>
      <c r="G103" s="35">
        <v>83</v>
      </c>
      <c r="H103" s="27" t="s">
        <v>23</v>
      </c>
      <c r="I103" s="27" t="s">
        <v>22</v>
      </c>
      <c r="J103" s="27">
        <v>7</v>
      </c>
      <c r="K103" s="29">
        <v>45260</v>
      </c>
      <c r="L103" s="29">
        <v>45260.291666666664</v>
      </c>
      <c r="M103" s="30">
        <v>17.217708332000001</v>
      </c>
      <c r="N103" s="30">
        <v>73691.240000028003</v>
      </c>
      <c r="O103" s="30">
        <v>0</v>
      </c>
      <c r="P103" s="30">
        <v>-1402.784605668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35">
      <c r="A104" s="26">
        <v>101</v>
      </c>
      <c r="B104" s="27" t="s">
        <v>18</v>
      </c>
      <c r="C104" s="27" t="s">
        <v>50</v>
      </c>
      <c r="D104" s="27" t="s">
        <v>47</v>
      </c>
      <c r="E104" s="27" t="s">
        <v>42</v>
      </c>
      <c r="F104" s="28">
        <v>45235</v>
      </c>
      <c r="G104" s="35">
        <v>15</v>
      </c>
      <c r="H104" s="27" t="s">
        <v>23</v>
      </c>
      <c r="I104" s="27" t="s">
        <v>22</v>
      </c>
      <c r="J104" s="27">
        <v>4</v>
      </c>
      <c r="K104" s="29">
        <v>45235.854166666664</v>
      </c>
      <c r="L104" s="29">
        <v>45236</v>
      </c>
      <c r="M104" s="30">
        <v>0</v>
      </c>
      <c r="N104" s="30">
        <v>1939.74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35">
      <c r="A105" s="26">
        <v>102</v>
      </c>
      <c r="B105" s="27" t="s">
        <v>18</v>
      </c>
      <c r="C105" s="27" t="s">
        <v>50</v>
      </c>
      <c r="D105" s="27" t="s">
        <v>47</v>
      </c>
      <c r="E105" s="27" t="s">
        <v>42</v>
      </c>
      <c r="F105" s="28">
        <v>45236</v>
      </c>
      <c r="G105" s="35">
        <v>15</v>
      </c>
      <c r="H105" s="27" t="s">
        <v>23</v>
      </c>
      <c r="I105" s="27" t="s">
        <v>45</v>
      </c>
      <c r="J105" s="27">
        <v>9</v>
      </c>
      <c r="K105" s="29">
        <v>45236.625</v>
      </c>
      <c r="L105" s="29">
        <v>45237</v>
      </c>
      <c r="M105" s="30">
        <v>-5.176875001</v>
      </c>
      <c r="N105" s="30">
        <v>-6079.5576000000001</v>
      </c>
      <c r="O105" s="30">
        <v>0</v>
      </c>
      <c r="P105" s="30">
        <v>316.935918706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</row>
    <row r="106" spans="1:22" x14ac:dyDescent="0.35">
      <c r="A106" s="26">
        <v>103</v>
      </c>
      <c r="B106" s="27" t="s">
        <v>18</v>
      </c>
      <c r="C106" s="27" t="s">
        <v>50</v>
      </c>
      <c r="D106" s="27" t="s">
        <v>47</v>
      </c>
      <c r="E106" s="27" t="s">
        <v>42</v>
      </c>
      <c r="F106" s="28">
        <v>45236</v>
      </c>
      <c r="G106" s="35">
        <v>15</v>
      </c>
      <c r="H106" s="27" t="s">
        <v>23</v>
      </c>
      <c r="I106" s="27" t="s">
        <v>22</v>
      </c>
      <c r="J106" s="27">
        <v>15</v>
      </c>
      <c r="K106" s="29">
        <v>45236</v>
      </c>
      <c r="L106" s="29">
        <v>45236.625</v>
      </c>
      <c r="M106" s="30">
        <v>0</v>
      </c>
      <c r="N106" s="30">
        <v>9698.7000000000207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</row>
    <row r="107" spans="1:22" x14ac:dyDescent="0.35">
      <c r="A107" s="26">
        <v>104</v>
      </c>
      <c r="B107" s="27" t="s">
        <v>18</v>
      </c>
      <c r="C107" s="27" t="s">
        <v>50</v>
      </c>
      <c r="D107" s="27" t="s">
        <v>47</v>
      </c>
      <c r="E107" s="27" t="s">
        <v>42</v>
      </c>
      <c r="F107" s="28">
        <v>45237</v>
      </c>
      <c r="G107" s="35">
        <v>30</v>
      </c>
      <c r="H107" s="27" t="s">
        <v>23</v>
      </c>
      <c r="I107" s="27" t="s">
        <v>45</v>
      </c>
      <c r="J107" s="27">
        <v>6</v>
      </c>
      <c r="K107" s="29">
        <v>45237.666666666664</v>
      </c>
      <c r="L107" s="29">
        <v>45237.916666666664</v>
      </c>
      <c r="M107" s="30">
        <v>1.847847217</v>
      </c>
      <c r="N107" s="30">
        <v>-1238.933199993</v>
      </c>
      <c r="O107" s="30">
        <v>0</v>
      </c>
      <c r="P107" s="30">
        <v>-149.18775586999999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</row>
    <row r="108" spans="1:22" x14ac:dyDescent="0.35">
      <c r="A108" s="26">
        <v>105</v>
      </c>
      <c r="B108" s="27" t="s">
        <v>18</v>
      </c>
      <c r="C108" s="27" t="s">
        <v>50</v>
      </c>
      <c r="D108" s="27" t="s">
        <v>47</v>
      </c>
      <c r="E108" s="27" t="s">
        <v>42</v>
      </c>
      <c r="F108" s="28">
        <v>45237</v>
      </c>
      <c r="G108" s="35" t="s">
        <v>53</v>
      </c>
      <c r="H108" s="27" t="s">
        <v>23</v>
      </c>
      <c r="I108" s="27" t="s">
        <v>22</v>
      </c>
      <c r="J108" s="27">
        <v>24</v>
      </c>
      <c r="K108" s="29">
        <v>45237</v>
      </c>
      <c r="L108" s="29">
        <v>45238</v>
      </c>
      <c r="M108" s="30">
        <v>3.9092361169999998</v>
      </c>
      <c r="N108" s="30">
        <v>26074.749999989999</v>
      </c>
      <c r="O108" s="30">
        <v>0</v>
      </c>
      <c r="P108" s="30">
        <v>-151.14778959099999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</row>
    <row r="109" spans="1:22" x14ac:dyDescent="0.35">
      <c r="A109" s="26">
        <v>106</v>
      </c>
      <c r="B109" s="27" t="s">
        <v>18</v>
      </c>
      <c r="C109" s="27" t="s">
        <v>50</v>
      </c>
      <c r="D109" s="27" t="s">
        <v>47</v>
      </c>
      <c r="E109" s="27" t="s">
        <v>42</v>
      </c>
      <c r="F109" s="28">
        <v>45238</v>
      </c>
      <c r="G109" s="35">
        <v>30</v>
      </c>
      <c r="H109" s="27" t="s">
        <v>23</v>
      </c>
      <c r="I109" s="27" t="s">
        <v>45</v>
      </c>
      <c r="J109" s="27">
        <v>23</v>
      </c>
      <c r="K109" s="29">
        <v>45238</v>
      </c>
      <c r="L109" s="29">
        <v>45238.958333333336</v>
      </c>
      <c r="M109" s="30">
        <v>-1.23611129999998E-2</v>
      </c>
      <c r="N109" s="30">
        <v>-22531.610400000001</v>
      </c>
      <c r="O109" s="30">
        <v>0</v>
      </c>
      <c r="P109" s="30">
        <v>-22.919257775999998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</row>
    <row r="110" spans="1:22" x14ac:dyDescent="0.35">
      <c r="A110" s="26">
        <v>107</v>
      </c>
      <c r="B110" s="27" t="s">
        <v>18</v>
      </c>
      <c r="C110" s="27" t="s">
        <v>50</v>
      </c>
      <c r="D110" s="27" t="s">
        <v>47</v>
      </c>
      <c r="E110" s="27" t="s">
        <v>42</v>
      </c>
      <c r="F110" s="28">
        <v>45238</v>
      </c>
      <c r="G110" s="35">
        <v>30</v>
      </c>
      <c r="H110" s="27" t="s">
        <v>23</v>
      </c>
      <c r="I110" s="27" t="s">
        <v>22</v>
      </c>
      <c r="J110" s="27">
        <v>1</v>
      </c>
      <c r="K110" s="29">
        <v>45238.958333333336</v>
      </c>
      <c r="L110" s="29">
        <v>45239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35">
      <c r="A111" s="26">
        <v>108</v>
      </c>
      <c r="B111" s="27" t="s">
        <v>18</v>
      </c>
      <c r="C111" s="27" t="s">
        <v>50</v>
      </c>
      <c r="D111" s="27" t="s">
        <v>47</v>
      </c>
      <c r="E111" s="27" t="s">
        <v>42</v>
      </c>
      <c r="F111" s="28">
        <v>45239</v>
      </c>
      <c r="G111" s="35" t="s">
        <v>53</v>
      </c>
      <c r="H111" s="27" t="s">
        <v>23</v>
      </c>
      <c r="I111" s="27" t="s">
        <v>45</v>
      </c>
      <c r="J111" s="27">
        <v>24</v>
      </c>
      <c r="K111" s="29">
        <v>45239</v>
      </c>
      <c r="L111" s="29">
        <v>45240</v>
      </c>
      <c r="M111" s="30">
        <v>13.004999996</v>
      </c>
      <c r="N111" s="30">
        <v>4142.8465000260003</v>
      </c>
      <c r="O111" s="30">
        <v>0</v>
      </c>
      <c r="P111" s="30">
        <v>-629.33918024499997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</row>
    <row r="112" spans="1:22" x14ac:dyDescent="0.35">
      <c r="A112" s="26">
        <v>109</v>
      </c>
      <c r="B112" s="27" t="s">
        <v>18</v>
      </c>
      <c r="C112" s="27" t="s">
        <v>50</v>
      </c>
      <c r="D112" s="27" t="s">
        <v>47</v>
      </c>
      <c r="E112" s="27" t="s">
        <v>42</v>
      </c>
      <c r="F112" s="28">
        <v>45240</v>
      </c>
      <c r="G112" s="35" t="s">
        <v>53</v>
      </c>
      <c r="H112" s="27" t="s">
        <v>23</v>
      </c>
      <c r="I112" s="27" t="s">
        <v>45</v>
      </c>
      <c r="J112" s="27">
        <v>24</v>
      </c>
      <c r="K112" s="29">
        <v>45240</v>
      </c>
      <c r="L112" s="29">
        <v>45241</v>
      </c>
      <c r="M112" s="30">
        <v>-6.7294444459999996</v>
      </c>
      <c r="N112" s="30">
        <v>-16490.090400000001</v>
      </c>
      <c r="O112" s="30">
        <v>0</v>
      </c>
      <c r="P112" s="30">
        <v>424.708571678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</row>
    <row r="113" spans="1:22" x14ac:dyDescent="0.35">
      <c r="A113" s="26">
        <v>110</v>
      </c>
      <c r="B113" s="27" t="s">
        <v>18</v>
      </c>
      <c r="C113" s="27" t="s">
        <v>50</v>
      </c>
      <c r="D113" s="27" t="s">
        <v>47</v>
      </c>
      <c r="E113" s="27" t="s">
        <v>42</v>
      </c>
      <c r="F113" s="28">
        <v>45240</v>
      </c>
      <c r="G113" s="35">
        <v>30</v>
      </c>
      <c r="H113" s="27" t="s">
        <v>23</v>
      </c>
      <c r="I113" s="27" t="s">
        <v>22</v>
      </c>
      <c r="J113" s="27">
        <v>6</v>
      </c>
      <c r="K113" s="29">
        <v>45240.375</v>
      </c>
      <c r="L113" s="29">
        <v>45240.625</v>
      </c>
      <c r="M113" s="30">
        <v>0</v>
      </c>
      <c r="N113" s="30">
        <v>8208.6000000000095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</row>
    <row r="114" spans="1:22" x14ac:dyDescent="0.35">
      <c r="A114" s="26">
        <v>111</v>
      </c>
      <c r="B114" s="27" t="s">
        <v>18</v>
      </c>
      <c r="C114" s="27" t="s">
        <v>50</v>
      </c>
      <c r="D114" s="27" t="s">
        <v>47</v>
      </c>
      <c r="E114" s="27" t="s">
        <v>42</v>
      </c>
      <c r="F114" s="28">
        <v>45241</v>
      </c>
      <c r="G114" s="35">
        <v>15</v>
      </c>
      <c r="H114" s="27" t="s">
        <v>23</v>
      </c>
      <c r="I114" s="27" t="s">
        <v>45</v>
      </c>
      <c r="J114" s="27">
        <v>24</v>
      </c>
      <c r="K114" s="29">
        <v>45241</v>
      </c>
      <c r="L114" s="29">
        <v>45242</v>
      </c>
      <c r="M114" s="30">
        <v>-2.3737500009999999</v>
      </c>
      <c r="N114" s="30">
        <v>-30518.475600000002</v>
      </c>
      <c r="O114" s="30">
        <v>0</v>
      </c>
      <c r="P114" s="30">
        <v>107.12112799000001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35">
      <c r="A115" s="26">
        <v>112</v>
      </c>
      <c r="B115" s="27" t="s">
        <v>18</v>
      </c>
      <c r="C115" s="27" t="s">
        <v>50</v>
      </c>
      <c r="D115" s="27" t="s">
        <v>47</v>
      </c>
      <c r="E115" s="27" t="s">
        <v>42</v>
      </c>
      <c r="F115" s="28">
        <v>45241</v>
      </c>
      <c r="G115" s="35">
        <v>15</v>
      </c>
      <c r="H115" s="27" t="s">
        <v>23</v>
      </c>
      <c r="I115" s="27" t="s">
        <v>22</v>
      </c>
      <c r="J115" s="27">
        <v>8</v>
      </c>
      <c r="K115" s="29">
        <v>45241.291666666664</v>
      </c>
      <c r="L115" s="29">
        <v>45241.625</v>
      </c>
      <c r="M115" s="30">
        <v>-0.75513888600000001</v>
      </c>
      <c r="N115" s="30">
        <v>4104.3000000000102</v>
      </c>
      <c r="O115" s="30">
        <v>0</v>
      </c>
      <c r="P115" s="30">
        <v>4.2152073830000001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</row>
    <row r="116" spans="1:22" x14ac:dyDescent="0.35">
      <c r="A116" s="26">
        <v>113</v>
      </c>
      <c r="B116" s="27" t="s">
        <v>18</v>
      </c>
      <c r="C116" s="27" t="s">
        <v>50</v>
      </c>
      <c r="D116" s="27" t="s">
        <v>47</v>
      </c>
      <c r="E116" s="27" t="s">
        <v>42</v>
      </c>
      <c r="F116" s="28">
        <v>45242</v>
      </c>
      <c r="G116" s="35">
        <v>15</v>
      </c>
      <c r="H116" s="27" t="s">
        <v>23</v>
      </c>
      <c r="I116" s="27" t="s">
        <v>45</v>
      </c>
      <c r="J116" s="27">
        <v>22</v>
      </c>
      <c r="K116" s="29">
        <v>45242</v>
      </c>
      <c r="L116" s="29">
        <v>45242.916666666664</v>
      </c>
      <c r="M116" s="30">
        <v>4.4568749990000001</v>
      </c>
      <c r="N116" s="30">
        <v>1539.3552</v>
      </c>
      <c r="O116" s="30">
        <v>0</v>
      </c>
      <c r="P116" s="30">
        <v>-268.30002222399997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</row>
    <row r="117" spans="1:22" x14ac:dyDescent="0.35">
      <c r="A117" s="26">
        <v>114</v>
      </c>
      <c r="B117" s="27" t="s">
        <v>18</v>
      </c>
      <c r="C117" s="27" t="s">
        <v>50</v>
      </c>
      <c r="D117" s="27" t="s">
        <v>47</v>
      </c>
      <c r="E117" s="27" t="s">
        <v>42</v>
      </c>
      <c r="F117" s="28">
        <v>45242</v>
      </c>
      <c r="G117" s="35">
        <v>15</v>
      </c>
      <c r="H117" s="27" t="s">
        <v>23</v>
      </c>
      <c r="I117" s="27" t="s">
        <v>22</v>
      </c>
      <c r="J117" s="27">
        <v>23</v>
      </c>
      <c r="K117" s="29">
        <v>45242.041666666664</v>
      </c>
      <c r="L117" s="29">
        <v>45243</v>
      </c>
      <c r="M117" s="30">
        <v>-0.120138887</v>
      </c>
      <c r="N117" s="30">
        <v>13133.76</v>
      </c>
      <c r="O117" s="30">
        <v>0</v>
      </c>
      <c r="P117" s="30">
        <v>-2.3818541010000098</v>
      </c>
      <c r="Q117" s="30">
        <v>0</v>
      </c>
      <c r="R117" s="30">
        <v>0</v>
      </c>
      <c r="S117" s="30">
        <v>0</v>
      </c>
      <c r="T117" s="30">
        <v>0</v>
      </c>
      <c r="U117" s="30">
        <v>-32.938032909</v>
      </c>
      <c r="V117" s="30">
        <v>0</v>
      </c>
    </row>
    <row r="118" spans="1:22" x14ac:dyDescent="0.35">
      <c r="A118" s="26">
        <v>115</v>
      </c>
      <c r="B118" s="27" t="s">
        <v>18</v>
      </c>
      <c r="C118" s="27" t="s">
        <v>50</v>
      </c>
      <c r="D118" s="27" t="s">
        <v>47</v>
      </c>
      <c r="E118" s="27" t="s">
        <v>42</v>
      </c>
      <c r="F118" s="28">
        <v>45243</v>
      </c>
      <c r="G118" s="35" t="s">
        <v>53</v>
      </c>
      <c r="H118" s="27" t="s">
        <v>23</v>
      </c>
      <c r="I118" s="27" t="s">
        <v>45</v>
      </c>
      <c r="J118" s="27">
        <v>9</v>
      </c>
      <c r="K118" s="29">
        <v>45243.625</v>
      </c>
      <c r="L118" s="29">
        <v>45244</v>
      </c>
      <c r="M118" s="30">
        <v>-3.903125003</v>
      </c>
      <c r="N118" s="30">
        <v>-512.78980000199999</v>
      </c>
      <c r="O118" s="30">
        <v>0</v>
      </c>
      <c r="P118" s="30">
        <v>224.21070534200001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</row>
    <row r="119" spans="1:22" x14ac:dyDescent="0.35">
      <c r="A119" s="26">
        <v>116</v>
      </c>
      <c r="B119" s="27" t="s">
        <v>18</v>
      </c>
      <c r="C119" s="27" t="s">
        <v>50</v>
      </c>
      <c r="D119" s="27" t="s">
        <v>47</v>
      </c>
      <c r="E119" s="27" t="s">
        <v>42</v>
      </c>
      <c r="F119" s="28">
        <v>45243</v>
      </c>
      <c r="G119" s="35" t="s">
        <v>53</v>
      </c>
      <c r="H119" s="27" t="s">
        <v>23</v>
      </c>
      <c r="I119" s="27" t="s">
        <v>22</v>
      </c>
      <c r="J119" s="27">
        <v>15</v>
      </c>
      <c r="K119" s="29">
        <v>45243</v>
      </c>
      <c r="L119" s="29">
        <v>45243.625</v>
      </c>
      <c r="M119" s="30">
        <v>0</v>
      </c>
      <c r="N119" s="30">
        <v>11628.85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</row>
    <row r="120" spans="1:22" x14ac:dyDescent="0.35">
      <c r="A120" s="26">
        <v>117</v>
      </c>
      <c r="B120" s="27" t="s">
        <v>18</v>
      </c>
      <c r="C120" s="27" t="s">
        <v>50</v>
      </c>
      <c r="D120" s="27" t="s">
        <v>47</v>
      </c>
      <c r="E120" s="27" t="s">
        <v>42</v>
      </c>
      <c r="F120" s="28">
        <v>45244</v>
      </c>
      <c r="G120" s="35" t="s">
        <v>53</v>
      </c>
      <c r="H120" s="27" t="s">
        <v>23</v>
      </c>
      <c r="I120" s="27" t="s">
        <v>45</v>
      </c>
      <c r="J120" s="27">
        <v>7</v>
      </c>
      <c r="K120" s="29">
        <v>45244.625</v>
      </c>
      <c r="L120" s="29">
        <v>45244.916666666664</v>
      </c>
      <c r="M120" s="30">
        <v>-0.70386324900000097</v>
      </c>
      <c r="N120" s="30">
        <v>9628.7374999830099</v>
      </c>
      <c r="O120" s="30">
        <v>0</v>
      </c>
      <c r="P120" s="30">
        <v>278.32363190299998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</row>
    <row r="121" spans="1:22" x14ac:dyDescent="0.35">
      <c r="A121" s="26">
        <v>118</v>
      </c>
      <c r="B121" s="27" t="s">
        <v>18</v>
      </c>
      <c r="C121" s="27" t="s">
        <v>50</v>
      </c>
      <c r="D121" s="27" t="s">
        <v>47</v>
      </c>
      <c r="E121" s="27" t="s">
        <v>42</v>
      </c>
      <c r="F121" s="28">
        <v>45244</v>
      </c>
      <c r="G121" s="35" t="s">
        <v>53</v>
      </c>
      <c r="H121" s="27" t="s">
        <v>23</v>
      </c>
      <c r="I121" s="27" t="s">
        <v>22</v>
      </c>
      <c r="J121" s="27">
        <v>24</v>
      </c>
      <c r="K121" s="29">
        <v>45244</v>
      </c>
      <c r="L121" s="29">
        <v>45245</v>
      </c>
      <c r="M121" s="30">
        <v>1.217604159</v>
      </c>
      <c r="N121" s="30">
        <v>37994.417499966003</v>
      </c>
      <c r="O121" s="30">
        <v>957.20999999099899</v>
      </c>
      <c r="P121" s="30">
        <v>-473.96031352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</row>
    <row r="122" spans="1:22" x14ac:dyDescent="0.35">
      <c r="A122" s="26">
        <v>119</v>
      </c>
      <c r="B122" s="27" t="s">
        <v>18</v>
      </c>
      <c r="C122" s="27" t="s">
        <v>50</v>
      </c>
      <c r="D122" s="27" t="s">
        <v>47</v>
      </c>
      <c r="E122" s="27" t="s">
        <v>42</v>
      </c>
      <c r="F122" s="28">
        <v>45245</v>
      </c>
      <c r="G122" s="35" t="s">
        <v>53</v>
      </c>
      <c r="H122" s="27" t="s">
        <v>23</v>
      </c>
      <c r="I122" s="27" t="s">
        <v>45</v>
      </c>
      <c r="J122" s="27">
        <v>23</v>
      </c>
      <c r="K122" s="29">
        <v>45245</v>
      </c>
      <c r="L122" s="29">
        <v>45245.958333333336</v>
      </c>
      <c r="M122" s="30">
        <v>-21.036736127000001</v>
      </c>
      <c r="N122" s="30">
        <v>-64612.711499999801</v>
      </c>
      <c r="O122" s="30">
        <v>0</v>
      </c>
      <c r="P122" s="30">
        <v>1644.22568452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</row>
    <row r="123" spans="1:22" x14ac:dyDescent="0.35">
      <c r="A123" s="26">
        <v>120</v>
      </c>
      <c r="B123" s="27" t="s">
        <v>18</v>
      </c>
      <c r="C123" s="27" t="s">
        <v>50</v>
      </c>
      <c r="D123" s="27" t="s">
        <v>47</v>
      </c>
      <c r="E123" s="27" t="s">
        <v>42</v>
      </c>
      <c r="F123" s="28">
        <v>45245</v>
      </c>
      <c r="G123" s="35">
        <v>15</v>
      </c>
      <c r="H123" s="27" t="s">
        <v>23</v>
      </c>
      <c r="I123" s="27" t="s">
        <v>22</v>
      </c>
      <c r="J123" s="27">
        <v>1</v>
      </c>
      <c r="K123" s="29">
        <v>45245.958333333336</v>
      </c>
      <c r="L123" s="29">
        <v>45246</v>
      </c>
      <c r="M123" s="30">
        <v>-1.8736111120000001</v>
      </c>
      <c r="N123" s="30">
        <v>1937.372499993</v>
      </c>
      <c r="O123" s="30">
        <v>0</v>
      </c>
      <c r="P123" s="30">
        <v>137.38619126500001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</row>
    <row r="124" spans="1:22" x14ac:dyDescent="0.35">
      <c r="A124" s="26">
        <v>121</v>
      </c>
      <c r="B124" s="27" t="s">
        <v>18</v>
      </c>
      <c r="C124" s="27" t="s">
        <v>50</v>
      </c>
      <c r="D124" s="27" t="s">
        <v>47</v>
      </c>
      <c r="E124" s="27" t="s">
        <v>42</v>
      </c>
      <c r="F124" s="28">
        <v>45246</v>
      </c>
      <c r="G124" s="35" t="s">
        <v>53</v>
      </c>
      <c r="H124" s="27" t="s">
        <v>23</v>
      </c>
      <c r="I124" s="27" t="s">
        <v>45</v>
      </c>
      <c r="J124" s="27">
        <v>16</v>
      </c>
      <c r="K124" s="29">
        <v>45246.291666666664</v>
      </c>
      <c r="L124" s="29">
        <v>45246.958333333336</v>
      </c>
      <c r="M124" s="30">
        <v>7.2095138490000004</v>
      </c>
      <c r="N124" s="30">
        <v>-15294.984399999999</v>
      </c>
      <c r="O124" s="30">
        <v>0</v>
      </c>
      <c r="P124" s="30">
        <v>-1249.6868527260001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</row>
    <row r="125" spans="1:22" x14ac:dyDescent="0.35">
      <c r="A125" s="26">
        <v>122</v>
      </c>
      <c r="B125" s="27" t="s">
        <v>18</v>
      </c>
      <c r="C125" s="27" t="s">
        <v>50</v>
      </c>
      <c r="D125" s="27" t="s">
        <v>47</v>
      </c>
      <c r="E125" s="27" t="s">
        <v>42</v>
      </c>
      <c r="F125" s="28">
        <v>45246</v>
      </c>
      <c r="G125" s="35" t="s">
        <v>53</v>
      </c>
      <c r="H125" s="27" t="s">
        <v>23</v>
      </c>
      <c r="I125" s="27" t="s">
        <v>22</v>
      </c>
      <c r="J125" s="27">
        <v>24</v>
      </c>
      <c r="K125" s="29">
        <v>45246</v>
      </c>
      <c r="L125" s="29">
        <v>45247</v>
      </c>
      <c r="M125" s="30">
        <v>8.1683333319999996</v>
      </c>
      <c r="N125" s="30">
        <v>35184.617500029002</v>
      </c>
      <c r="O125" s="30">
        <v>0</v>
      </c>
      <c r="P125" s="30">
        <v>-2879.2287083860001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</row>
    <row r="126" spans="1:22" x14ac:dyDescent="0.35">
      <c r="A126" s="26">
        <v>123</v>
      </c>
      <c r="B126" s="27" t="s">
        <v>18</v>
      </c>
      <c r="C126" s="27" t="s">
        <v>50</v>
      </c>
      <c r="D126" s="27" t="s">
        <v>47</v>
      </c>
      <c r="E126" s="27" t="s">
        <v>42</v>
      </c>
      <c r="F126" s="28">
        <v>45247</v>
      </c>
      <c r="G126" s="35" t="s">
        <v>53</v>
      </c>
      <c r="H126" s="27" t="s">
        <v>23</v>
      </c>
      <c r="I126" s="27" t="s">
        <v>22</v>
      </c>
      <c r="J126" s="27">
        <v>24</v>
      </c>
      <c r="K126" s="29">
        <v>45247</v>
      </c>
      <c r="L126" s="29">
        <v>45248</v>
      </c>
      <c r="M126" s="30">
        <v>0.10187499400000199</v>
      </c>
      <c r="N126" s="30">
        <v>34431.902500040997</v>
      </c>
      <c r="O126" s="30">
        <v>0</v>
      </c>
      <c r="P126" s="30">
        <v>-9.7453478809998693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</row>
    <row r="127" spans="1:22" x14ac:dyDescent="0.35">
      <c r="A127" s="26">
        <v>124</v>
      </c>
      <c r="B127" s="27" t="s">
        <v>18</v>
      </c>
      <c r="C127" s="27" t="s">
        <v>50</v>
      </c>
      <c r="D127" s="27" t="s">
        <v>47</v>
      </c>
      <c r="E127" s="27" t="s">
        <v>42</v>
      </c>
      <c r="F127" s="28">
        <v>45248</v>
      </c>
      <c r="G127" s="35">
        <v>15</v>
      </c>
      <c r="H127" s="27" t="s">
        <v>23</v>
      </c>
      <c r="I127" s="27" t="s">
        <v>22</v>
      </c>
      <c r="J127" s="27">
        <v>24</v>
      </c>
      <c r="K127" s="29">
        <v>45248</v>
      </c>
      <c r="L127" s="29">
        <v>45249</v>
      </c>
      <c r="M127" s="30">
        <v>-4.1333333330000004</v>
      </c>
      <c r="N127" s="30">
        <v>23296.020000000099</v>
      </c>
      <c r="O127" s="30">
        <v>0</v>
      </c>
      <c r="P127" s="30">
        <v>300.98367716000001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</row>
    <row r="128" spans="1:22" x14ac:dyDescent="0.35">
      <c r="A128" s="26">
        <v>125</v>
      </c>
      <c r="B128" s="27" t="s">
        <v>18</v>
      </c>
      <c r="C128" s="27" t="s">
        <v>50</v>
      </c>
      <c r="D128" s="27" t="s">
        <v>47</v>
      </c>
      <c r="E128" s="27" t="s">
        <v>42</v>
      </c>
      <c r="F128" s="28">
        <v>45249</v>
      </c>
      <c r="G128" s="35" t="s">
        <v>53</v>
      </c>
      <c r="H128" s="27" t="s">
        <v>23</v>
      </c>
      <c r="I128" s="27" t="s">
        <v>22</v>
      </c>
      <c r="J128" s="27">
        <v>24</v>
      </c>
      <c r="K128" s="29">
        <v>45249</v>
      </c>
      <c r="L128" s="29">
        <v>45250</v>
      </c>
      <c r="M128" s="30">
        <v>4.3583333260000101</v>
      </c>
      <c r="N128" s="30">
        <v>37856.032500000103</v>
      </c>
      <c r="O128" s="30">
        <v>0</v>
      </c>
      <c r="P128" s="30">
        <v>29.083111243999902</v>
      </c>
      <c r="Q128" s="30">
        <v>0.86458333399999998</v>
      </c>
      <c r="R128" s="30">
        <v>-1.815282718</v>
      </c>
      <c r="S128" s="30">
        <v>0</v>
      </c>
      <c r="T128" s="30">
        <v>0</v>
      </c>
      <c r="U128" s="30">
        <v>-265.87736969000002</v>
      </c>
      <c r="V128" s="30">
        <v>0</v>
      </c>
    </row>
    <row r="129" spans="1:22" x14ac:dyDescent="0.35">
      <c r="A129" s="26">
        <v>126</v>
      </c>
      <c r="B129" s="27" t="s">
        <v>18</v>
      </c>
      <c r="C129" s="27" t="s">
        <v>50</v>
      </c>
      <c r="D129" s="27" t="s">
        <v>47</v>
      </c>
      <c r="E129" s="27" t="s">
        <v>42</v>
      </c>
      <c r="F129" s="28">
        <v>45250</v>
      </c>
      <c r="G129" s="35">
        <v>15</v>
      </c>
      <c r="H129" s="27" t="s">
        <v>23</v>
      </c>
      <c r="I129" s="27" t="s">
        <v>45</v>
      </c>
      <c r="J129" s="27">
        <v>5</v>
      </c>
      <c r="K129" s="29">
        <v>45250.666666666664</v>
      </c>
      <c r="L129" s="29">
        <v>45250.875</v>
      </c>
      <c r="M129" s="30">
        <v>1.3558333339999999</v>
      </c>
      <c r="N129" s="30">
        <v>0</v>
      </c>
      <c r="O129" s="30">
        <v>0</v>
      </c>
      <c r="P129" s="30">
        <v>-115.15938544700001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</row>
    <row r="130" spans="1:22" x14ac:dyDescent="0.35">
      <c r="A130" s="26">
        <v>127</v>
      </c>
      <c r="B130" s="27" t="s">
        <v>18</v>
      </c>
      <c r="C130" s="27" t="s">
        <v>50</v>
      </c>
      <c r="D130" s="27" t="s">
        <v>47</v>
      </c>
      <c r="E130" s="27" t="s">
        <v>42</v>
      </c>
      <c r="F130" s="28">
        <v>45250</v>
      </c>
      <c r="G130" s="35" t="s">
        <v>53</v>
      </c>
      <c r="H130" s="27" t="s">
        <v>23</v>
      </c>
      <c r="I130" s="27" t="s">
        <v>22</v>
      </c>
      <c r="J130" s="27">
        <v>24</v>
      </c>
      <c r="K130" s="29">
        <v>45250</v>
      </c>
      <c r="L130" s="29">
        <v>45251</v>
      </c>
      <c r="M130" s="30">
        <v>17.870104169000001</v>
      </c>
      <c r="N130" s="30">
        <v>46327.312500000102</v>
      </c>
      <c r="O130" s="30">
        <v>0</v>
      </c>
      <c r="P130" s="30">
        <v>-1407.000284924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</row>
    <row r="131" spans="1:22" x14ac:dyDescent="0.35">
      <c r="A131" s="26">
        <v>128</v>
      </c>
      <c r="B131" s="27" t="s">
        <v>18</v>
      </c>
      <c r="C131" s="27" t="s">
        <v>50</v>
      </c>
      <c r="D131" s="27" t="s">
        <v>47</v>
      </c>
      <c r="E131" s="27" t="s">
        <v>42</v>
      </c>
      <c r="F131" s="28">
        <v>45251</v>
      </c>
      <c r="G131" s="35">
        <v>15</v>
      </c>
      <c r="H131" s="27" t="s">
        <v>23</v>
      </c>
      <c r="I131" s="27" t="s">
        <v>45</v>
      </c>
      <c r="J131" s="27">
        <v>6</v>
      </c>
      <c r="K131" s="29">
        <v>45251.666666666664</v>
      </c>
      <c r="L131" s="29">
        <v>45251.916666666664</v>
      </c>
      <c r="M131" s="30">
        <v>1.3558333339999999</v>
      </c>
      <c r="N131" s="30">
        <v>0</v>
      </c>
      <c r="O131" s="30">
        <v>0</v>
      </c>
      <c r="P131" s="30">
        <v>-88.447323170999994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</row>
    <row r="132" spans="1:22" x14ac:dyDescent="0.35">
      <c r="A132" s="26">
        <v>129</v>
      </c>
      <c r="B132" s="27" t="s">
        <v>18</v>
      </c>
      <c r="C132" s="27" t="s">
        <v>50</v>
      </c>
      <c r="D132" s="27" t="s">
        <v>47</v>
      </c>
      <c r="E132" s="27" t="s">
        <v>42</v>
      </c>
      <c r="F132" s="28">
        <v>45251</v>
      </c>
      <c r="G132" s="35" t="s">
        <v>53</v>
      </c>
      <c r="H132" s="27" t="s">
        <v>23</v>
      </c>
      <c r="I132" s="27" t="s">
        <v>22</v>
      </c>
      <c r="J132" s="27">
        <v>24</v>
      </c>
      <c r="K132" s="29">
        <v>45251</v>
      </c>
      <c r="L132" s="29">
        <v>45252</v>
      </c>
      <c r="M132" s="30">
        <v>3.0378124980000001</v>
      </c>
      <c r="N132" s="30">
        <v>61578.599999999497</v>
      </c>
      <c r="O132" s="30">
        <v>0</v>
      </c>
      <c r="P132" s="30">
        <v>-206.81332937400001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</row>
    <row r="133" spans="1:22" x14ac:dyDescent="0.35">
      <c r="A133" s="26">
        <v>130</v>
      </c>
      <c r="B133" s="27" t="s">
        <v>18</v>
      </c>
      <c r="C133" s="27" t="s">
        <v>50</v>
      </c>
      <c r="D133" s="27" t="s">
        <v>47</v>
      </c>
      <c r="E133" s="27" t="s">
        <v>52</v>
      </c>
      <c r="F133" s="28">
        <v>45231</v>
      </c>
      <c r="G133" s="35">
        <v>20</v>
      </c>
      <c r="H133" s="27" t="s">
        <v>23</v>
      </c>
      <c r="I133" s="27" t="s">
        <v>22</v>
      </c>
      <c r="J133" s="27">
        <v>1</v>
      </c>
      <c r="K133" s="29">
        <v>45231.993055555555</v>
      </c>
      <c r="L133" s="29">
        <v>45232</v>
      </c>
      <c r="M133" s="30">
        <v>2.5000000010000001</v>
      </c>
      <c r="N133" s="30">
        <v>0</v>
      </c>
      <c r="O133" s="30">
        <v>0</v>
      </c>
      <c r="P133" s="30">
        <v>-174.25833340299999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</row>
    <row r="134" spans="1:22" x14ac:dyDescent="0.35">
      <c r="A134" s="26">
        <v>131</v>
      </c>
      <c r="B134" s="27" t="s">
        <v>18</v>
      </c>
      <c r="C134" s="27" t="s">
        <v>50</v>
      </c>
      <c r="D134" s="27" t="s">
        <v>47</v>
      </c>
      <c r="E134" s="27" t="s">
        <v>52</v>
      </c>
      <c r="F134" s="28">
        <v>45232</v>
      </c>
      <c r="G134" s="35">
        <v>20</v>
      </c>
      <c r="H134" s="27" t="s">
        <v>21</v>
      </c>
      <c r="I134" s="27" t="s">
        <v>22</v>
      </c>
      <c r="J134" s="27">
        <v>7</v>
      </c>
      <c r="K134" s="29">
        <v>45232</v>
      </c>
      <c r="L134" s="29">
        <v>45232.291666666664</v>
      </c>
      <c r="M134" s="30">
        <v>14.150000004000001</v>
      </c>
      <c r="N134" s="30">
        <v>0</v>
      </c>
      <c r="O134" s="30">
        <v>0</v>
      </c>
      <c r="P134" s="30">
        <v>-1138.297288279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</row>
    <row r="135" spans="1:22" x14ac:dyDescent="0.35">
      <c r="A135" s="26">
        <v>132</v>
      </c>
      <c r="B135" s="27" t="s">
        <v>18</v>
      </c>
      <c r="C135" s="27" t="s">
        <v>50</v>
      </c>
      <c r="D135" s="27" t="s">
        <v>47</v>
      </c>
      <c r="E135" s="27" t="s">
        <v>52</v>
      </c>
      <c r="F135" s="28">
        <v>45234</v>
      </c>
      <c r="G135" s="35">
        <v>20</v>
      </c>
      <c r="H135" s="27" t="s">
        <v>23</v>
      </c>
      <c r="I135" s="27" t="s">
        <v>22</v>
      </c>
      <c r="J135" s="27">
        <v>17</v>
      </c>
      <c r="K135" s="29">
        <v>45234.329861111109</v>
      </c>
      <c r="L135" s="29">
        <v>45235</v>
      </c>
      <c r="M135" s="30">
        <v>-29.982500008999999</v>
      </c>
      <c r="N135" s="30">
        <v>40728.740000051999</v>
      </c>
      <c r="O135" s="30">
        <v>0</v>
      </c>
      <c r="P135" s="30">
        <v>1861.568827246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</row>
    <row r="136" spans="1:22" x14ac:dyDescent="0.35">
      <c r="A136" s="26">
        <v>133</v>
      </c>
      <c r="B136" s="27" t="s">
        <v>18</v>
      </c>
      <c r="C136" s="27" t="s">
        <v>50</v>
      </c>
      <c r="D136" s="27" t="s">
        <v>47</v>
      </c>
      <c r="E136" s="27" t="s">
        <v>52</v>
      </c>
      <c r="F136" s="28">
        <v>45235</v>
      </c>
      <c r="G136" s="35" t="s">
        <v>78</v>
      </c>
      <c r="H136" s="27" t="s">
        <v>23</v>
      </c>
      <c r="I136" s="27" t="s">
        <v>22</v>
      </c>
      <c r="J136" s="27">
        <v>25</v>
      </c>
      <c r="K136" s="29">
        <v>45235</v>
      </c>
      <c r="L136" s="29">
        <v>45236</v>
      </c>
      <c r="M136" s="30">
        <v>74.229583038000001</v>
      </c>
      <c r="N136" s="30">
        <v>92768.570000093794</v>
      </c>
      <c r="O136" s="30">
        <v>0</v>
      </c>
      <c r="P136" s="30">
        <v>-1198.147011903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</row>
    <row r="137" spans="1:22" x14ac:dyDescent="0.35">
      <c r="A137" s="26">
        <v>134</v>
      </c>
      <c r="B137" s="27" t="s">
        <v>18</v>
      </c>
      <c r="C137" s="27" t="s">
        <v>50</v>
      </c>
      <c r="D137" s="27" t="s">
        <v>47</v>
      </c>
      <c r="E137" s="27" t="s">
        <v>52</v>
      </c>
      <c r="F137" s="28">
        <v>45236</v>
      </c>
      <c r="G137" s="34">
        <v>42</v>
      </c>
      <c r="H137" s="27" t="s">
        <v>21</v>
      </c>
      <c r="I137" s="27" t="s">
        <v>22</v>
      </c>
      <c r="J137" s="27">
        <v>7</v>
      </c>
      <c r="K137" s="29">
        <v>45236</v>
      </c>
      <c r="L137" s="29">
        <v>45236.291666666664</v>
      </c>
      <c r="M137" s="30">
        <v>3.5</v>
      </c>
      <c r="N137" s="30">
        <v>4551.0200000040004</v>
      </c>
      <c r="O137" s="30">
        <v>0</v>
      </c>
      <c r="P137" s="30">
        <v>-209.554366875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</row>
    <row r="138" spans="1:22" x14ac:dyDescent="0.35">
      <c r="A138" s="26">
        <v>135</v>
      </c>
      <c r="B138" s="27" t="s">
        <v>18</v>
      </c>
      <c r="C138" s="27" t="s">
        <v>50</v>
      </c>
      <c r="D138" s="27" t="s">
        <v>47</v>
      </c>
      <c r="E138" s="27" t="s">
        <v>52</v>
      </c>
      <c r="F138" s="28">
        <v>45237</v>
      </c>
      <c r="G138" s="35">
        <v>20</v>
      </c>
      <c r="H138" s="27" t="s">
        <v>23</v>
      </c>
      <c r="I138" s="27" t="s">
        <v>22</v>
      </c>
      <c r="J138" s="27">
        <v>24</v>
      </c>
      <c r="K138" s="29">
        <v>45237.020833333336</v>
      </c>
      <c r="L138" s="29">
        <v>45238</v>
      </c>
      <c r="M138" s="30">
        <v>10.642500004</v>
      </c>
      <c r="N138" s="30">
        <v>14891.919999999</v>
      </c>
      <c r="O138" s="30">
        <v>616.97999996999897</v>
      </c>
      <c r="P138" s="30">
        <v>-134.55604668199999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</row>
    <row r="139" spans="1:22" x14ac:dyDescent="0.35">
      <c r="A139" s="26">
        <v>136</v>
      </c>
      <c r="B139" s="27" t="s">
        <v>18</v>
      </c>
      <c r="C139" s="27" t="s">
        <v>50</v>
      </c>
      <c r="D139" s="27" t="s">
        <v>47</v>
      </c>
      <c r="E139" s="27" t="s">
        <v>52</v>
      </c>
      <c r="F139" s="28">
        <v>45238</v>
      </c>
      <c r="G139" s="35">
        <v>20</v>
      </c>
      <c r="H139" s="27" t="s">
        <v>23</v>
      </c>
      <c r="I139" s="27" t="s">
        <v>22</v>
      </c>
      <c r="J139" s="27">
        <v>24</v>
      </c>
      <c r="K139" s="29">
        <v>45238</v>
      </c>
      <c r="L139" s="29">
        <v>45239</v>
      </c>
      <c r="M139" s="30">
        <v>21.373750001000001</v>
      </c>
      <c r="N139" s="30">
        <v>2722.2200000040002</v>
      </c>
      <c r="O139" s="30">
        <v>0</v>
      </c>
      <c r="P139" s="30">
        <v>-1381.6564963779999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</row>
    <row r="140" spans="1:22" x14ac:dyDescent="0.35">
      <c r="A140" s="26">
        <v>137</v>
      </c>
      <c r="B140" s="27" t="s">
        <v>18</v>
      </c>
      <c r="C140" s="27" t="s">
        <v>50</v>
      </c>
      <c r="D140" s="27" t="s">
        <v>47</v>
      </c>
      <c r="E140" s="27" t="s">
        <v>52</v>
      </c>
      <c r="F140" s="28">
        <v>45239</v>
      </c>
      <c r="G140" s="34">
        <v>20</v>
      </c>
      <c r="H140" s="27" t="s">
        <v>23</v>
      </c>
      <c r="I140" s="27" t="s">
        <v>45</v>
      </c>
      <c r="J140" s="27">
        <v>24</v>
      </c>
      <c r="K140" s="29">
        <v>45239</v>
      </c>
      <c r="L140" s="29">
        <v>45240</v>
      </c>
      <c r="M140" s="30">
        <v>4.712916667</v>
      </c>
      <c r="N140" s="30">
        <v>0</v>
      </c>
      <c r="O140" s="30">
        <v>0</v>
      </c>
      <c r="P140" s="30">
        <v>-325.75751813699998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35">
      <c r="A141" s="26">
        <v>138</v>
      </c>
      <c r="B141" s="27" t="s">
        <v>18</v>
      </c>
      <c r="C141" s="27" t="s">
        <v>50</v>
      </c>
      <c r="D141" s="27" t="s">
        <v>47</v>
      </c>
      <c r="E141" s="27" t="s">
        <v>52</v>
      </c>
      <c r="F141" s="28">
        <v>45239</v>
      </c>
      <c r="G141" s="34">
        <v>20</v>
      </c>
      <c r="H141" s="27" t="s">
        <v>23</v>
      </c>
      <c r="I141" s="27" t="s">
        <v>22</v>
      </c>
      <c r="J141" s="27">
        <v>6</v>
      </c>
      <c r="K141" s="29">
        <v>45239.041666666664</v>
      </c>
      <c r="L141" s="29">
        <v>45239.291666666664</v>
      </c>
      <c r="M141" s="30">
        <v>-3.6872916670000002</v>
      </c>
      <c r="N141" s="30">
        <v>4.5</v>
      </c>
      <c r="O141" s="30">
        <v>0</v>
      </c>
      <c r="P141" s="30">
        <v>252.02894716099999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</row>
    <row r="142" spans="1:22" x14ac:dyDescent="0.35">
      <c r="A142" s="26">
        <v>139</v>
      </c>
      <c r="B142" s="27" t="s">
        <v>18</v>
      </c>
      <c r="C142" s="27" t="s">
        <v>50</v>
      </c>
      <c r="D142" s="27" t="s">
        <v>47</v>
      </c>
      <c r="E142" s="27" t="s">
        <v>52</v>
      </c>
      <c r="F142" s="28">
        <v>45240</v>
      </c>
      <c r="G142" s="35">
        <v>20</v>
      </c>
      <c r="H142" s="27" t="s">
        <v>23</v>
      </c>
      <c r="I142" s="27" t="s">
        <v>45</v>
      </c>
      <c r="J142" s="27">
        <v>1</v>
      </c>
      <c r="K142" s="29">
        <v>45240.208333333336</v>
      </c>
      <c r="L142" s="29">
        <v>45240.25</v>
      </c>
      <c r="M142" s="30">
        <v>-5.1437499989999997</v>
      </c>
      <c r="N142" s="30">
        <v>0</v>
      </c>
      <c r="O142" s="30">
        <v>0</v>
      </c>
      <c r="P142" s="30">
        <v>304.87582701999997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</row>
    <row r="143" spans="1:22" x14ac:dyDescent="0.35">
      <c r="A143" s="26">
        <v>140</v>
      </c>
      <c r="B143" s="27" t="s">
        <v>18</v>
      </c>
      <c r="C143" s="27" t="s">
        <v>50</v>
      </c>
      <c r="D143" s="27" t="s">
        <v>47</v>
      </c>
      <c r="E143" s="27" t="s">
        <v>52</v>
      </c>
      <c r="F143" s="28">
        <v>45240</v>
      </c>
      <c r="G143" s="35">
        <v>20</v>
      </c>
      <c r="H143" s="27" t="s">
        <v>23</v>
      </c>
      <c r="I143" s="27" t="s">
        <v>22</v>
      </c>
      <c r="J143" s="27">
        <v>7</v>
      </c>
      <c r="K143" s="29">
        <v>45240</v>
      </c>
      <c r="L143" s="29">
        <v>45240.291666666664</v>
      </c>
      <c r="M143" s="30">
        <v>-9.5633333349999994</v>
      </c>
      <c r="N143" s="30">
        <v>1.38</v>
      </c>
      <c r="O143" s="30">
        <v>0</v>
      </c>
      <c r="P143" s="30">
        <v>579.29746732399997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</row>
    <row r="144" spans="1:22" x14ac:dyDescent="0.35">
      <c r="A144" s="26">
        <v>141</v>
      </c>
      <c r="B144" s="27" t="s">
        <v>18</v>
      </c>
      <c r="C144" s="27" t="s">
        <v>50</v>
      </c>
      <c r="D144" s="27" t="s">
        <v>47</v>
      </c>
      <c r="E144" s="27" t="s">
        <v>52</v>
      </c>
      <c r="F144" s="28">
        <v>45241</v>
      </c>
      <c r="G144" s="35">
        <v>20</v>
      </c>
      <c r="H144" s="27" t="s">
        <v>23</v>
      </c>
      <c r="I144" s="27" t="s">
        <v>22</v>
      </c>
      <c r="J144" s="27">
        <v>16</v>
      </c>
      <c r="K144" s="29">
        <v>45241.107638888891</v>
      </c>
      <c r="L144" s="29">
        <v>45241.75</v>
      </c>
      <c r="M144" s="30">
        <v>14.237500001000001</v>
      </c>
      <c r="N144" s="30">
        <v>31650.135000048002</v>
      </c>
      <c r="O144" s="30">
        <v>0</v>
      </c>
      <c r="P144" s="30">
        <v>-662.29175196200003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</row>
    <row r="145" spans="1:22" x14ac:dyDescent="0.35">
      <c r="A145" s="26">
        <v>142</v>
      </c>
      <c r="B145" s="27" t="s">
        <v>18</v>
      </c>
      <c r="C145" s="27" t="s">
        <v>50</v>
      </c>
      <c r="D145" s="27" t="s">
        <v>47</v>
      </c>
      <c r="E145" s="27" t="s">
        <v>52</v>
      </c>
      <c r="F145" s="28">
        <v>45242</v>
      </c>
      <c r="G145" s="35">
        <v>20</v>
      </c>
      <c r="H145" s="27" t="s">
        <v>21</v>
      </c>
      <c r="I145" s="27" t="s">
        <v>22</v>
      </c>
      <c r="J145" s="27">
        <v>18</v>
      </c>
      <c r="K145" s="29">
        <v>45242.059027777781</v>
      </c>
      <c r="L145" s="29">
        <v>45242.791666666664</v>
      </c>
      <c r="M145" s="30">
        <v>-17.771666658000001</v>
      </c>
      <c r="N145" s="30">
        <v>29829.573333377</v>
      </c>
      <c r="O145" s="30">
        <v>0</v>
      </c>
      <c r="P145" s="30">
        <v>1917.332161156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</row>
    <row r="146" spans="1:22" x14ac:dyDescent="0.35">
      <c r="A146" s="26">
        <v>143</v>
      </c>
      <c r="B146" s="27" t="s">
        <v>18</v>
      </c>
      <c r="C146" s="27" t="s">
        <v>50</v>
      </c>
      <c r="D146" s="27" t="s">
        <v>47</v>
      </c>
      <c r="E146" s="27" t="s">
        <v>52</v>
      </c>
      <c r="F146" s="28">
        <v>45248</v>
      </c>
      <c r="G146" s="35">
        <v>20</v>
      </c>
      <c r="H146" s="27" t="s">
        <v>23</v>
      </c>
      <c r="I146" s="27" t="s">
        <v>22</v>
      </c>
      <c r="J146" s="27">
        <v>7</v>
      </c>
      <c r="K146" s="29">
        <v>45248.135416666664</v>
      </c>
      <c r="L146" s="29">
        <v>45248.416666666664</v>
      </c>
      <c r="M146" s="30">
        <v>28.355833334</v>
      </c>
      <c r="N146" s="30">
        <v>7296.132500013</v>
      </c>
      <c r="O146" s="30">
        <v>0</v>
      </c>
      <c r="P146" s="30">
        <v>-2558.1946999410002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</row>
    <row r="147" spans="1:22" x14ac:dyDescent="0.35">
      <c r="A147" s="26">
        <v>144</v>
      </c>
      <c r="B147" s="27" t="s">
        <v>18</v>
      </c>
      <c r="C147" s="27" t="s">
        <v>50</v>
      </c>
      <c r="D147" s="27" t="s">
        <v>47</v>
      </c>
      <c r="E147" s="27" t="s">
        <v>52</v>
      </c>
      <c r="F147" s="28">
        <v>45249</v>
      </c>
      <c r="G147" s="35">
        <v>20</v>
      </c>
      <c r="H147" s="27" t="s">
        <v>23</v>
      </c>
      <c r="I147" s="27" t="s">
        <v>22</v>
      </c>
      <c r="J147" s="27">
        <v>23</v>
      </c>
      <c r="K147" s="29">
        <v>45249.059027777781</v>
      </c>
      <c r="L147" s="29">
        <v>45250</v>
      </c>
      <c r="M147" s="30">
        <v>20.191666668</v>
      </c>
      <c r="N147" s="30">
        <v>9321.3633333479993</v>
      </c>
      <c r="O147" s="30">
        <v>632.97</v>
      </c>
      <c r="P147" s="30">
        <v>-15.020817149000001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</row>
    <row r="148" spans="1:22" x14ac:dyDescent="0.35">
      <c r="A148" s="26">
        <v>145</v>
      </c>
      <c r="B148" s="27" t="s">
        <v>18</v>
      </c>
      <c r="C148" s="27" t="s">
        <v>50</v>
      </c>
      <c r="D148" s="27" t="s">
        <v>47</v>
      </c>
      <c r="E148" s="27" t="s">
        <v>52</v>
      </c>
      <c r="F148" s="28">
        <v>45250</v>
      </c>
      <c r="G148" s="35">
        <v>20</v>
      </c>
      <c r="H148" s="27" t="s">
        <v>23</v>
      </c>
      <c r="I148" s="27" t="s">
        <v>22</v>
      </c>
      <c r="J148" s="27">
        <v>7</v>
      </c>
      <c r="K148" s="29">
        <v>45250</v>
      </c>
      <c r="L148" s="29">
        <v>45250.291666666664</v>
      </c>
      <c r="M148" s="30">
        <v>0.83333333300000001</v>
      </c>
      <c r="N148" s="30">
        <v>0</v>
      </c>
      <c r="O148" s="30">
        <v>0</v>
      </c>
      <c r="P148" s="30">
        <v>-59.828162476999999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</row>
  </sheetData>
  <autoFilter ref="G3:G148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1"/>
  <sheetViews>
    <sheetView zoomScaleNormal="100" workbookViewId="0">
      <selection activeCell="H5" sqref="H5:H11"/>
    </sheetView>
  </sheetViews>
  <sheetFormatPr defaultRowHeight="14.5" x14ac:dyDescent="0.35"/>
  <cols>
    <col min="1" max="1" width="12.7265625" customWidth="1"/>
    <col min="2" max="2" width="12.7265625" style="21" customWidth="1"/>
    <col min="3" max="4" width="12.7265625" customWidth="1"/>
    <col min="5" max="5" width="12.7265625" style="3" customWidth="1"/>
    <col min="6" max="6" width="12.7265625" customWidth="1"/>
    <col min="7" max="7" width="18.81640625" style="13" bestFit="1" customWidth="1"/>
    <col min="8" max="8" width="14.453125" style="3" bestFit="1" customWidth="1"/>
  </cols>
  <sheetData>
    <row r="1" spans="1:8" ht="15.5" x14ac:dyDescent="0.35">
      <c r="A1" s="11"/>
    </row>
    <row r="2" spans="1:8" ht="15.5" x14ac:dyDescent="0.35">
      <c r="A2" s="10" t="s">
        <v>57</v>
      </c>
    </row>
    <row r="3" spans="1:8" ht="15.5" x14ac:dyDescent="0.35">
      <c r="A3" s="10"/>
    </row>
    <row r="4" spans="1:8" x14ac:dyDescent="0.3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35">
      <c r="A5" s="36">
        <v>1</v>
      </c>
      <c r="B5" s="37">
        <v>45239</v>
      </c>
      <c r="C5" s="38">
        <v>12</v>
      </c>
      <c r="D5" s="38">
        <v>6</v>
      </c>
      <c r="E5" s="39">
        <v>88.79665</v>
      </c>
      <c r="F5" s="38" t="s">
        <v>21</v>
      </c>
      <c r="G5" s="39">
        <v>28.14</v>
      </c>
      <c r="H5" s="39">
        <v>-60.656649999999999</v>
      </c>
    </row>
    <row r="6" spans="1:8" x14ac:dyDescent="0.35">
      <c r="A6" s="36">
        <v>2</v>
      </c>
      <c r="B6" s="37">
        <v>45239</v>
      </c>
      <c r="C6" s="38">
        <v>12</v>
      </c>
      <c r="D6" s="38">
        <v>7</v>
      </c>
      <c r="E6" s="39">
        <v>88.583939999999998</v>
      </c>
      <c r="F6" s="38" t="s">
        <v>21</v>
      </c>
      <c r="G6" s="39">
        <v>28.14</v>
      </c>
      <c r="H6" s="39">
        <v>-60.443939999999998</v>
      </c>
    </row>
    <row r="7" spans="1:8" x14ac:dyDescent="0.35">
      <c r="A7" s="36">
        <v>3</v>
      </c>
      <c r="B7" s="37">
        <v>45239</v>
      </c>
      <c r="C7" s="38">
        <v>12</v>
      </c>
      <c r="D7" s="38">
        <v>8</v>
      </c>
      <c r="E7" s="39">
        <v>78.394120000000001</v>
      </c>
      <c r="F7" s="38" t="s">
        <v>21</v>
      </c>
      <c r="G7" s="39">
        <v>28.14</v>
      </c>
      <c r="H7" s="39">
        <v>-50.25412</v>
      </c>
    </row>
    <row r="8" spans="1:8" x14ac:dyDescent="0.35">
      <c r="A8" s="36">
        <v>4</v>
      </c>
      <c r="B8" s="37">
        <v>45239</v>
      </c>
      <c r="C8" s="38">
        <v>12</v>
      </c>
      <c r="D8" s="38">
        <v>9</v>
      </c>
      <c r="E8" s="39">
        <v>80.241739999999993</v>
      </c>
      <c r="F8" s="38" t="s">
        <v>21</v>
      </c>
      <c r="G8" s="39">
        <v>28.14</v>
      </c>
      <c r="H8" s="39">
        <v>-52.101739999999999</v>
      </c>
    </row>
    <row r="9" spans="1:8" x14ac:dyDescent="0.35">
      <c r="A9" s="36">
        <v>5</v>
      </c>
      <c r="B9" s="37">
        <v>45239</v>
      </c>
      <c r="C9" s="38">
        <v>12</v>
      </c>
      <c r="D9" s="38">
        <v>10</v>
      </c>
      <c r="E9" s="39">
        <v>74.34478</v>
      </c>
      <c r="F9" s="38" t="s">
        <v>21</v>
      </c>
      <c r="G9" s="39">
        <v>28.14</v>
      </c>
      <c r="H9" s="39">
        <v>-46.20478</v>
      </c>
    </row>
    <row r="10" spans="1:8" x14ac:dyDescent="0.35">
      <c r="A10" s="36">
        <v>6</v>
      </c>
      <c r="B10" s="37">
        <v>45239</v>
      </c>
      <c r="C10" s="38">
        <v>12</v>
      </c>
      <c r="D10" s="38">
        <v>11</v>
      </c>
      <c r="E10" s="39">
        <v>88.423839999999998</v>
      </c>
      <c r="F10" s="38" t="s">
        <v>21</v>
      </c>
      <c r="G10" s="39">
        <v>28.14</v>
      </c>
      <c r="H10" s="39">
        <v>-60.283839999999998</v>
      </c>
    </row>
    <row r="11" spans="1:8" x14ac:dyDescent="0.35">
      <c r="A11" s="36">
        <v>7</v>
      </c>
      <c r="B11" s="37">
        <v>45239</v>
      </c>
      <c r="C11" s="38">
        <v>12</v>
      </c>
      <c r="D11" s="38">
        <v>12</v>
      </c>
      <c r="E11" s="39">
        <v>82.483260000000001</v>
      </c>
      <c r="F11" s="38" t="s">
        <v>21</v>
      </c>
      <c r="G11" s="39">
        <v>28.14</v>
      </c>
      <c r="H11" s="39">
        <v>-54.343260000000001</v>
      </c>
    </row>
  </sheetData>
  <autoFilter ref="A4:H8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267"/>
  <sheetViews>
    <sheetView zoomScaleNormal="100" workbookViewId="0">
      <selection activeCell="A5" sqref="A5:H267"/>
    </sheetView>
  </sheetViews>
  <sheetFormatPr defaultRowHeight="14.5" x14ac:dyDescent="0.35"/>
  <cols>
    <col min="1" max="1" width="12.7265625" style="31" customWidth="1"/>
    <col min="2" max="2" width="12.7265625" style="32" customWidth="1"/>
    <col min="3" max="4" width="12.7265625" style="31" customWidth="1"/>
    <col min="5" max="5" width="12.7265625" style="33" customWidth="1"/>
    <col min="6" max="6" width="12.7265625" style="31" customWidth="1"/>
    <col min="7" max="7" width="12.7265625" style="33" customWidth="1"/>
    <col min="8" max="8" width="14.453125" style="33" bestFit="1" customWidth="1"/>
  </cols>
  <sheetData>
    <row r="1" spans="1:8" x14ac:dyDescent="0.35">
      <c r="A1"/>
      <c r="B1" s="1"/>
      <c r="C1"/>
      <c r="D1"/>
      <c r="E1" s="12"/>
      <c r="F1"/>
      <c r="G1" s="12"/>
      <c r="H1" s="12"/>
    </row>
    <row r="2" spans="1:8" ht="15.5" x14ac:dyDescent="0.35">
      <c r="A2" s="10" t="s">
        <v>56</v>
      </c>
      <c r="B2" s="1"/>
      <c r="C2"/>
      <c r="D2"/>
      <c r="E2" s="12"/>
      <c r="F2"/>
      <c r="G2" s="12"/>
      <c r="H2" s="12"/>
    </row>
    <row r="3" spans="1:8" ht="15.5" x14ac:dyDescent="0.35">
      <c r="A3" s="10"/>
      <c r="B3" s="1"/>
      <c r="C3"/>
      <c r="D3"/>
      <c r="E3" s="12"/>
      <c r="F3"/>
      <c r="G3" s="12"/>
      <c r="H3" s="12"/>
    </row>
    <row r="4" spans="1:8" x14ac:dyDescent="0.3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35">
      <c r="A5" s="36">
        <v>1</v>
      </c>
      <c r="B5" s="37">
        <v>45232</v>
      </c>
      <c r="C5" s="38">
        <v>1</v>
      </c>
      <c r="D5" s="38">
        <v>1</v>
      </c>
      <c r="E5" s="39">
        <v>73.349999999999994</v>
      </c>
      <c r="F5" s="38" t="s">
        <v>21</v>
      </c>
      <c r="G5" s="38">
        <v>104.54</v>
      </c>
      <c r="H5" s="39">
        <v>31.19</v>
      </c>
    </row>
    <row r="6" spans="1:8" x14ac:dyDescent="0.35">
      <c r="A6" s="36">
        <v>2</v>
      </c>
      <c r="B6" s="37">
        <v>45232</v>
      </c>
      <c r="C6" s="38">
        <v>1</v>
      </c>
      <c r="D6" s="38">
        <v>2</v>
      </c>
      <c r="E6" s="39">
        <v>74.489999999999995</v>
      </c>
      <c r="F6" s="38" t="s">
        <v>21</v>
      </c>
      <c r="G6" s="38">
        <v>104.54</v>
      </c>
      <c r="H6" s="39">
        <v>30.05</v>
      </c>
    </row>
    <row r="7" spans="1:8" x14ac:dyDescent="0.35">
      <c r="A7" s="36">
        <v>3</v>
      </c>
      <c r="B7" s="37">
        <v>45232</v>
      </c>
      <c r="C7" s="38">
        <v>1</v>
      </c>
      <c r="D7" s="38">
        <v>3</v>
      </c>
      <c r="E7" s="39">
        <v>73.349999999999994</v>
      </c>
      <c r="F7" s="38" t="s">
        <v>21</v>
      </c>
      <c r="G7" s="38">
        <v>104.54</v>
      </c>
      <c r="H7" s="39">
        <v>31.19</v>
      </c>
    </row>
    <row r="8" spans="1:8" x14ac:dyDescent="0.35">
      <c r="A8" s="36">
        <v>4</v>
      </c>
      <c r="B8" s="37">
        <v>45232</v>
      </c>
      <c r="C8" s="38">
        <v>1</v>
      </c>
      <c r="D8" s="38">
        <v>4</v>
      </c>
      <c r="E8" s="39">
        <v>73.34</v>
      </c>
      <c r="F8" s="38" t="s">
        <v>21</v>
      </c>
      <c r="G8" s="38">
        <v>104.54</v>
      </c>
      <c r="H8" s="39">
        <v>31.2</v>
      </c>
    </row>
    <row r="9" spans="1:8" x14ac:dyDescent="0.35">
      <c r="A9" s="36">
        <v>5</v>
      </c>
      <c r="B9" s="37">
        <v>45232</v>
      </c>
      <c r="C9" s="38">
        <v>1</v>
      </c>
      <c r="D9" s="38">
        <v>5</v>
      </c>
      <c r="E9" s="39">
        <v>73.34</v>
      </c>
      <c r="F9" s="38" t="s">
        <v>21</v>
      </c>
      <c r="G9" s="38">
        <v>104.54</v>
      </c>
      <c r="H9" s="39">
        <v>31.2</v>
      </c>
    </row>
    <row r="10" spans="1:8" x14ac:dyDescent="0.35">
      <c r="A10" s="36">
        <v>6</v>
      </c>
      <c r="B10" s="37">
        <v>45232</v>
      </c>
      <c r="C10" s="38">
        <v>1</v>
      </c>
      <c r="D10" s="38">
        <v>6</v>
      </c>
      <c r="E10" s="39">
        <v>69.098799999999997</v>
      </c>
      <c r="F10" s="38" t="s">
        <v>21</v>
      </c>
      <c r="G10" s="38">
        <v>104.54</v>
      </c>
      <c r="H10" s="39">
        <v>35.441200000000002</v>
      </c>
    </row>
    <row r="11" spans="1:8" x14ac:dyDescent="0.35">
      <c r="A11" s="36">
        <v>7</v>
      </c>
      <c r="B11" s="37">
        <v>45232</v>
      </c>
      <c r="C11" s="38">
        <v>1</v>
      </c>
      <c r="D11" s="38">
        <v>7</v>
      </c>
      <c r="E11" s="39">
        <v>72.327550000000002</v>
      </c>
      <c r="F11" s="38" t="s">
        <v>21</v>
      </c>
      <c r="G11" s="38">
        <v>104.54</v>
      </c>
      <c r="H11" s="39">
        <v>32.212449999999997</v>
      </c>
    </row>
    <row r="12" spans="1:8" x14ac:dyDescent="0.35">
      <c r="A12" s="36">
        <v>8</v>
      </c>
      <c r="B12" s="37">
        <v>45232</v>
      </c>
      <c r="C12" s="38">
        <v>1</v>
      </c>
      <c r="D12" s="38">
        <v>8</v>
      </c>
      <c r="E12" s="39">
        <v>75.400030000000001</v>
      </c>
      <c r="F12" s="38" t="s">
        <v>21</v>
      </c>
      <c r="G12" s="38">
        <v>104.54</v>
      </c>
      <c r="H12" s="39">
        <v>29.139970000000002</v>
      </c>
    </row>
    <row r="13" spans="1:8" x14ac:dyDescent="0.35">
      <c r="A13" s="36">
        <v>9</v>
      </c>
      <c r="B13" s="37">
        <v>45232</v>
      </c>
      <c r="C13" s="38">
        <v>1</v>
      </c>
      <c r="D13" s="38">
        <v>9</v>
      </c>
      <c r="E13" s="39">
        <v>72.178020000000004</v>
      </c>
      <c r="F13" s="38" t="s">
        <v>21</v>
      </c>
      <c r="G13" s="38">
        <v>104.54</v>
      </c>
      <c r="H13" s="39">
        <v>32.361980000000003</v>
      </c>
    </row>
    <row r="14" spans="1:8" x14ac:dyDescent="0.35">
      <c r="A14" s="36">
        <v>10</v>
      </c>
      <c r="B14" s="37">
        <v>45232</v>
      </c>
      <c r="C14" s="38">
        <v>1</v>
      </c>
      <c r="D14" s="38">
        <v>10</v>
      </c>
      <c r="E14" s="39">
        <v>69.720309999999998</v>
      </c>
      <c r="F14" s="38" t="s">
        <v>21</v>
      </c>
      <c r="G14" s="38">
        <v>104.54</v>
      </c>
      <c r="H14" s="39">
        <v>34.819690000000001</v>
      </c>
    </row>
    <row r="15" spans="1:8" x14ac:dyDescent="0.35">
      <c r="A15" s="36">
        <v>11</v>
      </c>
      <c r="B15" s="37">
        <v>45232</v>
      </c>
      <c r="C15" s="38">
        <v>1</v>
      </c>
      <c r="D15" s="38">
        <v>11</v>
      </c>
      <c r="E15" s="39">
        <v>66.05489</v>
      </c>
      <c r="F15" s="38" t="s">
        <v>21</v>
      </c>
      <c r="G15" s="38">
        <v>104.54</v>
      </c>
      <c r="H15" s="39">
        <v>38.485109999999999</v>
      </c>
    </row>
    <row r="16" spans="1:8" x14ac:dyDescent="0.35">
      <c r="A16" s="36">
        <v>12</v>
      </c>
      <c r="B16" s="37">
        <v>45232</v>
      </c>
      <c r="C16" s="38">
        <v>1</v>
      </c>
      <c r="D16" s="38">
        <v>12</v>
      </c>
      <c r="E16" s="39">
        <v>65.690960000000004</v>
      </c>
      <c r="F16" s="38" t="s">
        <v>21</v>
      </c>
      <c r="G16" s="38">
        <v>104.54</v>
      </c>
      <c r="H16" s="39">
        <v>38.849040000000002</v>
      </c>
    </row>
    <row r="17" spans="1:8" x14ac:dyDescent="0.35">
      <c r="A17" s="36">
        <v>13</v>
      </c>
      <c r="B17" s="37">
        <v>45232</v>
      </c>
      <c r="C17" s="38">
        <v>2</v>
      </c>
      <c r="D17" s="38">
        <v>1</v>
      </c>
      <c r="E17" s="39">
        <v>74.541390000000007</v>
      </c>
      <c r="F17" s="38" t="s">
        <v>21</v>
      </c>
      <c r="G17" s="38">
        <v>104.54</v>
      </c>
      <c r="H17" s="39">
        <v>29.998609999999999</v>
      </c>
    </row>
    <row r="18" spans="1:8" x14ac:dyDescent="0.35">
      <c r="A18" s="36">
        <v>14</v>
      </c>
      <c r="B18" s="37">
        <v>45232</v>
      </c>
      <c r="C18" s="38">
        <v>2</v>
      </c>
      <c r="D18" s="38">
        <v>2</v>
      </c>
      <c r="E18" s="39">
        <v>68.774699999999996</v>
      </c>
      <c r="F18" s="38" t="s">
        <v>21</v>
      </c>
      <c r="G18" s="38">
        <v>104.54</v>
      </c>
      <c r="H18" s="39">
        <v>35.765300000000003</v>
      </c>
    </row>
    <row r="19" spans="1:8" x14ac:dyDescent="0.35">
      <c r="A19" s="36">
        <v>15</v>
      </c>
      <c r="B19" s="37">
        <v>45232</v>
      </c>
      <c r="C19" s="38">
        <v>2</v>
      </c>
      <c r="D19" s="38">
        <v>3</v>
      </c>
      <c r="E19" s="39">
        <v>66.661299999999997</v>
      </c>
      <c r="F19" s="38" t="s">
        <v>21</v>
      </c>
      <c r="G19" s="38">
        <v>104.54</v>
      </c>
      <c r="H19" s="39">
        <v>37.878700000000002</v>
      </c>
    </row>
    <row r="20" spans="1:8" x14ac:dyDescent="0.35">
      <c r="A20" s="36">
        <v>16</v>
      </c>
      <c r="B20" s="37">
        <v>45232</v>
      </c>
      <c r="C20" s="38">
        <v>2</v>
      </c>
      <c r="D20" s="38">
        <v>4</v>
      </c>
      <c r="E20" s="39">
        <v>68.295339999999996</v>
      </c>
      <c r="F20" s="38" t="s">
        <v>21</v>
      </c>
      <c r="G20" s="38">
        <v>104.54</v>
      </c>
      <c r="H20" s="39">
        <v>36.244660000000003</v>
      </c>
    </row>
    <row r="21" spans="1:8" x14ac:dyDescent="0.35">
      <c r="A21" s="36">
        <v>17</v>
      </c>
      <c r="B21" s="37">
        <v>45232</v>
      </c>
      <c r="C21" s="38">
        <v>2</v>
      </c>
      <c r="D21" s="38">
        <v>5</v>
      </c>
      <c r="E21" s="39">
        <v>68.102059999999994</v>
      </c>
      <c r="F21" s="38" t="s">
        <v>21</v>
      </c>
      <c r="G21" s="38">
        <v>104.54</v>
      </c>
      <c r="H21" s="39">
        <v>36.437939999999998</v>
      </c>
    </row>
    <row r="22" spans="1:8" x14ac:dyDescent="0.35">
      <c r="A22" s="36">
        <v>18</v>
      </c>
      <c r="B22" s="37">
        <v>45232</v>
      </c>
      <c r="C22" s="38">
        <v>2</v>
      </c>
      <c r="D22" s="38">
        <v>6</v>
      </c>
      <c r="E22" s="39">
        <v>71.218299999999999</v>
      </c>
      <c r="F22" s="38" t="s">
        <v>21</v>
      </c>
      <c r="G22" s="38">
        <v>104.54</v>
      </c>
      <c r="H22" s="39">
        <v>33.3217</v>
      </c>
    </row>
    <row r="23" spans="1:8" x14ac:dyDescent="0.35">
      <c r="A23" s="36">
        <v>19</v>
      </c>
      <c r="B23" s="37">
        <v>45232</v>
      </c>
      <c r="C23" s="38">
        <v>2</v>
      </c>
      <c r="D23" s="38">
        <v>7</v>
      </c>
      <c r="E23" s="39">
        <v>67.084350000000001</v>
      </c>
      <c r="F23" s="38" t="s">
        <v>21</v>
      </c>
      <c r="G23" s="38">
        <v>104.54</v>
      </c>
      <c r="H23" s="39">
        <v>37.455649999999999</v>
      </c>
    </row>
    <row r="24" spans="1:8" x14ac:dyDescent="0.35">
      <c r="A24" s="36">
        <v>20</v>
      </c>
      <c r="B24" s="37">
        <v>45232</v>
      </c>
      <c r="C24" s="38">
        <v>2</v>
      </c>
      <c r="D24" s="38">
        <v>8</v>
      </c>
      <c r="E24" s="39">
        <v>64.947040000000001</v>
      </c>
      <c r="F24" s="38" t="s">
        <v>21</v>
      </c>
      <c r="G24" s="38">
        <v>104.54</v>
      </c>
      <c r="H24" s="39">
        <v>39.592959999999998</v>
      </c>
    </row>
    <row r="25" spans="1:8" x14ac:dyDescent="0.35">
      <c r="A25" s="36">
        <v>21</v>
      </c>
      <c r="B25" s="37">
        <v>45232</v>
      </c>
      <c r="C25" s="38">
        <v>2</v>
      </c>
      <c r="D25" s="38">
        <v>9</v>
      </c>
      <c r="E25" s="39">
        <v>64.626559999999998</v>
      </c>
      <c r="F25" s="38" t="s">
        <v>21</v>
      </c>
      <c r="G25" s="38">
        <v>104.54</v>
      </c>
      <c r="H25" s="39">
        <v>39.913440000000001</v>
      </c>
    </row>
    <row r="26" spans="1:8" x14ac:dyDescent="0.35">
      <c r="A26" s="36">
        <v>22</v>
      </c>
      <c r="B26" s="37">
        <v>45232</v>
      </c>
      <c r="C26" s="38">
        <v>2</v>
      </c>
      <c r="D26" s="38">
        <v>10</v>
      </c>
      <c r="E26" s="39">
        <v>64.367469999999997</v>
      </c>
      <c r="F26" s="38" t="s">
        <v>21</v>
      </c>
      <c r="G26" s="38">
        <v>104.54</v>
      </c>
      <c r="H26" s="39">
        <v>40.172530000000002</v>
      </c>
    </row>
    <row r="27" spans="1:8" x14ac:dyDescent="0.35">
      <c r="A27" s="36">
        <v>23</v>
      </c>
      <c r="B27" s="37">
        <v>45232</v>
      </c>
      <c r="C27" s="38">
        <v>2</v>
      </c>
      <c r="D27" s="38">
        <v>11</v>
      </c>
      <c r="E27" s="39">
        <v>61.009369999999997</v>
      </c>
      <c r="F27" s="38" t="s">
        <v>21</v>
      </c>
      <c r="G27" s="38">
        <v>104.54</v>
      </c>
      <c r="H27" s="39">
        <v>43.530630000000002</v>
      </c>
    </row>
    <row r="28" spans="1:8" x14ac:dyDescent="0.35">
      <c r="A28" s="36">
        <v>24</v>
      </c>
      <c r="B28" s="37">
        <v>45232</v>
      </c>
      <c r="C28" s="38">
        <v>2</v>
      </c>
      <c r="D28" s="38">
        <v>12</v>
      </c>
      <c r="E28" s="39">
        <v>59.691519999999997</v>
      </c>
      <c r="F28" s="38" t="s">
        <v>21</v>
      </c>
      <c r="G28" s="38">
        <v>104.54</v>
      </c>
      <c r="H28" s="39">
        <v>44.848480000000002</v>
      </c>
    </row>
    <row r="29" spans="1:8" x14ac:dyDescent="0.35">
      <c r="A29" s="36">
        <v>25</v>
      </c>
      <c r="B29" s="37">
        <v>45232</v>
      </c>
      <c r="C29" s="38">
        <v>3</v>
      </c>
      <c r="D29" s="38">
        <v>1</v>
      </c>
      <c r="E29" s="39">
        <v>60.344799999999999</v>
      </c>
      <c r="F29" s="38" t="s">
        <v>21</v>
      </c>
      <c r="G29" s="38">
        <v>104.54</v>
      </c>
      <c r="H29" s="39">
        <v>44.1952</v>
      </c>
    </row>
    <row r="30" spans="1:8" x14ac:dyDescent="0.35">
      <c r="A30" s="36">
        <v>26</v>
      </c>
      <c r="B30" s="37">
        <v>45232</v>
      </c>
      <c r="C30" s="38">
        <v>3</v>
      </c>
      <c r="D30" s="38">
        <v>2</v>
      </c>
      <c r="E30" s="39">
        <v>58.029409999999999</v>
      </c>
      <c r="F30" s="38" t="s">
        <v>21</v>
      </c>
      <c r="G30" s="38">
        <v>104.54</v>
      </c>
      <c r="H30" s="39">
        <v>46.510590000000001</v>
      </c>
    </row>
    <row r="31" spans="1:8" x14ac:dyDescent="0.35">
      <c r="A31" s="36">
        <v>27</v>
      </c>
      <c r="B31" s="37">
        <v>45232</v>
      </c>
      <c r="C31" s="38">
        <v>3</v>
      </c>
      <c r="D31" s="38">
        <v>3</v>
      </c>
      <c r="E31" s="39">
        <v>58.194380000000002</v>
      </c>
      <c r="F31" s="38" t="s">
        <v>21</v>
      </c>
      <c r="G31" s="38">
        <v>104.54</v>
      </c>
      <c r="H31" s="39">
        <v>46.345619999999997</v>
      </c>
    </row>
    <row r="32" spans="1:8" x14ac:dyDescent="0.35">
      <c r="A32" s="36">
        <v>28</v>
      </c>
      <c r="B32" s="37">
        <v>45232</v>
      </c>
      <c r="C32" s="38">
        <v>3</v>
      </c>
      <c r="D32" s="38">
        <v>4</v>
      </c>
      <c r="E32" s="39">
        <v>59.621009999999998</v>
      </c>
      <c r="F32" s="38" t="s">
        <v>21</v>
      </c>
      <c r="G32" s="38">
        <v>104.54</v>
      </c>
      <c r="H32" s="39">
        <v>44.918990000000001</v>
      </c>
    </row>
    <row r="33" spans="1:8" x14ac:dyDescent="0.35">
      <c r="A33" s="36">
        <v>29</v>
      </c>
      <c r="B33" s="37">
        <v>45232</v>
      </c>
      <c r="C33" s="38">
        <v>3</v>
      </c>
      <c r="D33" s="38">
        <v>5</v>
      </c>
      <c r="E33" s="39">
        <v>60.785530000000001</v>
      </c>
      <c r="F33" s="38" t="s">
        <v>21</v>
      </c>
      <c r="G33" s="38">
        <v>104.54</v>
      </c>
      <c r="H33" s="39">
        <v>43.754469999999998</v>
      </c>
    </row>
    <row r="34" spans="1:8" x14ac:dyDescent="0.35">
      <c r="A34" s="36">
        <v>30</v>
      </c>
      <c r="B34" s="37">
        <v>45232</v>
      </c>
      <c r="C34" s="38">
        <v>3</v>
      </c>
      <c r="D34" s="38">
        <v>6</v>
      </c>
      <c r="E34" s="39">
        <v>62.056609999999999</v>
      </c>
      <c r="F34" s="38" t="s">
        <v>21</v>
      </c>
      <c r="G34" s="38">
        <v>104.54</v>
      </c>
      <c r="H34" s="39">
        <v>42.48339</v>
      </c>
    </row>
    <row r="35" spans="1:8" x14ac:dyDescent="0.35">
      <c r="A35" s="36">
        <v>31</v>
      </c>
      <c r="B35" s="37">
        <v>45232</v>
      </c>
      <c r="C35" s="38">
        <v>3</v>
      </c>
      <c r="D35" s="38">
        <v>7</v>
      </c>
      <c r="E35" s="39">
        <v>60.043680000000002</v>
      </c>
      <c r="F35" s="38" t="s">
        <v>21</v>
      </c>
      <c r="G35" s="38">
        <v>104.54</v>
      </c>
      <c r="H35" s="39">
        <v>44.496319999999997</v>
      </c>
    </row>
    <row r="36" spans="1:8" x14ac:dyDescent="0.35">
      <c r="A36" s="36">
        <v>32</v>
      </c>
      <c r="B36" s="37">
        <v>45232</v>
      </c>
      <c r="C36" s="38">
        <v>3</v>
      </c>
      <c r="D36" s="38">
        <v>8</v>
      </c>
      <c r="E36" s="39">
        <v>59.420990000000003</v>
      </c>
      <c r="F36" s="38" t="s">
        <v>21</v>
      </c>
      <c r="G36" s="38">
        <v>104.54</v>
      </c>
      <c r="H36" s="39">
        <v>45.119010000000003</v>
      </c>
    </row>
    <row r="37" spans="1:8" x14ac:dyDescent="0.35">
      <c r="A37" s="36">
        <v>33</v>
      </c>
      <c r="B37" s="37">
        <v>45232</v>
      </c>
      <c r="C37" s="38">
        <v>3</v>
      </c>
      <c r="D37" s="38">
        <v>9</v>
      </c>
      <c r="E37" s="39">
        <v>61.837179999999996</v>
      </c>
      <c r="F37" s="38" t="s">
        <v>21</v>
      </c>
      <c r="G37" s="38">
        <v>104.54</v>
      </c>
      <c r="H37" s="39">
        <v>42.702820000000003</v>
      </c>
    </row>
    <row r="38" spans="1:8" x14ac:dyDescent="0.35">
      <c r="A38" s="36">
        <v>34</v>
      </c>
      <c r="B38" s="37">
        <v>45232</v>
      </c>
      <c r="C38" s="38">
        <v>3</v>
      </c>
      <c r="D38" s="38">
        <v>10</v>
      </c>
      <c r="E38" s="39">
        <v>59.667839999999998</v>
      </c>
      <c r="F38" s="38" t="s">
        <v>21</v>
      </c>
      <c r="G38" s="38">
        <v>104.54</v>
      </c>
      <c r="H38" s="39">
        <v>44.872160000000001</v>
      </c>
    </row>
    <row r="39" spans="1:8" x14ac:dyDescent="0.35">
      <c r="A39" s="36">
        <v>35</v>
      </c>
      <c r="B39" s="37">
        <v>45232</v>
      </c>
      <c r="C39" s="38">
        <v>3</v>
      </c>
      <c r="D39" s="38">
        <v>11</v>
      </c>
      <c r="E39" s="39">
        <v>58.261830000000003</v>
      </c>
      <c r="F39" s="38" t="s">
        <v>21</v>
      </c>
      <c r="G39" s="38">
        <v>104.54</v>
      </c>
      <c r="H39" s="39">
        <v>46.278170000000003</v>
      </c>
    </row>
    <row r="40" spans="1:8" x14ac:dyDescent="0.35">
      <c r="A40" s="36">
        <v>36</v>
      </c>
      <c r="B40" s="37">
        <v>45232</v>
      </c>
      <c r="C40" s="38">
        <v>3</v>
      </c>
      <c r="D40" s="38">
        <v>12</v>
      </c>
      <c r="E40" s="39">
        <v>56.890140000000002</v>
      </c>
      <c r="F40" s="38" t="s">
        <v>21</v>
      </c>
      <c r="G40" s="38">
        <v>104.54</v>
      </c>
      <c r="H40" s="39">
        <v>47.649859999999997</v>
      </c>
    </row>
    <row r="41" spans="1:8" x14ac:dyDescent="0.35">
      <c r="A41" s="36">
        <v>37</v>
      </c>
      <c r="B41" s="37">
        <v>45237</v>
      </c>
      <c r="C41" s="38">
        <v>19</v>
      </c>
      <c r="D41" s="38">
        <v>1</v>
      </c>
      <c r="E41" s="39">
        <v>67.915170000000003</v>
      </c>
      <c r="F41" s="38" t="s">
        <v>21</v>
      </c>
      <c r="G41" s="38">
        <v>116.19</v>
      </c>
      <c r="H41" s="39">
        <v>48.274830000000001</v>
      </c>
    </row>
    <row r="42" spans="1:8" x14ac:dyDescent="0.35">
      <c r="A42" s="36">
        <v>38</v>
      </c>
      <c r="B42" s="37">
        <v>45237</v>
      </c>
      <c r="C42" s="38">
        <v>19</v>
      </c>
      <c r="D42" s="38">
        <v>2</v>
      </c>
      <c r="E42" s="39">
        <v>65.430610000000001</v>
      </c>
      <c r="F42" s="38" t="s">
        <v>21</v>
      </c>
      <c r="G42" s="38">
        <v>116.19</v>
      </c>
      <c r="H42" s="39">
        <v>50.759390000000003</v>
      </c>
    </row>
    <row r="43" spans="1:8" x14ac:dyDescent="0.35">
      <c r="A43" s="36">
        <v>39</v>
      </c>
      <c r="B43" s="37">
        <v>45237</v>
      </c>
      <c r="C43" s="38">
        <v>19</v>
      </c>
      <c r="D43" s="38">
        <v>3</v>
      </c>
      <c r="E43" s="39">
        <v>66.617540000000005</v>
      </c>
      <c r="F43" s="38" t="s">
        <v>21</v>
      </c>
      <c r="G43" s="38">
        <v>116.19</v>
      </c>
      <c r="H43" s="39">
        <v>49.57246</v>
      </c>
    </row>
    <row r="44" spans="1:8" x14ac:dyDescent="0.35">
      <c r="A44" s="36">
        <v>40</v>
      </c>
      <c r="B44" s="37">
        <v>45237</v>
      </c>
      <c r="C44" s="38">
        <v>19</v>
      </c>
      <c r="D44" s="38">
        <v>4</v>
      </c>
      <c r="E44" s="39">
        <v>63.399320000000003</v>
      </c>
      <c r="F44" s="38" t="s">
        <v>21</v>
      </c>
      <c r="G44" s="38">
        <v>116.19</v>
      </c>
      <c r="H44" s="39">
        <v>52.790680000000002</v>
      </c>
    </row>
    <row r="45" spans="1:8" x14ac:dyDescent="0.35">
      <c r="A45" s="36">
        <v>41</v>
      </c>
      <c r="B45" s="37">
        <v>45237</v>
      </c>
      <c r="C45" s="38">
        <v>19</v>
      </c>
      <c r="D45" s="38">
        <v>5</v>
      </c>
      <c r="E45" s="39">
        <v>63.2804</v>
      </c>
      <c r="F45" s="38" t="s">
        <v>21</v>
      </c>
      <c r="G45" s="38">
        <v>116.19</v>
      </c>
      <c r="H45" s="39">
        <v>52.909599999999998</v>
      </c>
    </row>
    <row r="46" spans="1:8" x14ac:dyDescent="0.35">
      <c r="A46" s="36">
        <v>42</v>
      </c>
      <c r="B46" s="37">
        <v>45237</v>
      </c>
      <c r="C46" s="38">
        <v>19</v>
      </c>
      <c r="D46" s="38">
        <v>6</v>
      </c>
      <c r="E46" s="39">
        <v>62.951309999999999</v>
      </c>
      <c r="F46" s="38" t="s">
        <v>21</v>
      </c>
      <c r="G46" s="38">
        <v>116.19</v>
      </c>
      <c r="H46" s="39">
        <v>53.238689999999998</v>
      </c>
    </row>
    <row r="47" spans="1:8" x14ac:dyDescent="0.35">
      <c r="A47" s="36">
        <v>43</v>
      </c>
      <c r="B47" s="37">
        <v>45237</v>
      </c>
      <c r="C47" s="38">
        <v>19</v>
      </c>
      <c r="D47" s="38">
        <v>7</v>
      </c>
      <c r="E47" s="39">
        <v>60.718290000000003</v>
      </c>
      <c r="F47" s="38" t="s">
        <v>21</v>
      </c>
      <c r="G47" s="38">
        <v>116.19</v>
      </c>
      <c r="H47" s="39">
        <v>55.471710000000002</v>
      </c>
    </row>
    <row r="48" spans="1:8" x14ac:dyDescent="0.35">
      <c r="A48" s="36">
        <v>44</v>
      </c>
      <c r="B48" s="37">
        <v>45237</v>
      </c>
      <c r="C48" s="38">
        <v>19</v>
      </c>
      <c r="D48" s="38">
        <v>8</v>
      </c>
      <c r="E48" s="39">
        <v>59.481409999999997</v>
      </c>
      <c r="F48" s="38" t="s">
        <v>21</v>
      </c>
      <c r="G48" s="38">
        <v>116.19</v>
      </c>
      <c r="H48" s="39">
        <v>56.708590000000001</v>
      </c>
    </row>
    <row r="49" spans="1:8" x14ac:dyDescent="0.35">
      <c r="A49" s="36">
        <v>45</v>
      </c>
      <c r="B49" s="37">
        <v>45237</v>
      </c>
      <c r="C49" s="38">
        <v>19</v>
      </c>
      <c r="D49" s="38">
        <v>9</v>
      </c>
      <c r="E49" s="39">
        <v>58.295050000000003</v>
      </c>
      <c r="F49" s="38" t="s">
        <v>21</v>
      </c>
      <c r="G49" s="38">
        <v>116.19</v>
      </c>
      <c r="H49" s="39">
        <v>57.894950000000001</v>
      </c>
    </row>
    <row r="50" spans="1:8" x14ac:dyDescent="0.35">
      <c r="A50" s="36">
        <v>46</v>
      </c>
      <c r="B50" s="37">
        <v>45237</v>
      </c>
      <c r="C50" s="38">
        <v>19</v>
      </c>
      <c r="D50" s="38">
        <v>10</v>
      </c>
      <c r="E50" s="39">
        <v>56.570390000000003</v>
      </c>
      <c r="F50" s="38" t="s">
        <v>21</v>
      </c>
      <c r="G50" s="38">
        <v>116.19</v>
      </c>
      <c r="H50" s="39">
        <v>59.619610000000002</v>
      </c>
    </row>
    <row r="51" spans="1:8" x14ac:dyDescent="0.35">
      <c r="A51" s="36">
        <v>47</v>
      </c>
      <c r="B51" s="37">
        <v>45237</v>
      </c>
      <c r="C51" s="38">
        <v>19</v>
      </c>
      <c r="D51" s="38">
        <v>11</v>
      </c>
      <c r="E51" s="39">
        <v>55.99586</v>
      </c>
      <c r="F51" s="38" t="s">
        <v>21</v>
      </c>
      <c r="G51" s="38">
        <v>116.19</v>
      </c>
      <c r="H51" s="39">
        <v>60.194139999999997</v>
      </c>
    </row>
    <row r="52" spans="1:8" x14ac:dyDescent="0.35">
      <c r="A52" s="36">
        <v>48</v>
      </c>
      <c r="B52" s="37">
        <v>45237</v>
      </c>
      <c r="C52" s="38">
        <v>19</v>
      </c>
      <c r="D52" s="38">
        <v>12</v>
      </c>
      <c r="E52" s="39">
        <v>55.317169999999997</v>
      </c>
      <c r="F52" s="38" t="s">
        <v>21</v>
      </c>
      <c r="G52" s="38">
        <v>116.19</v>
      </c>
      <c r="H52" s="39">
        <v>60.87283</v>
      </c>
    </row>
    <row r="53" spans="1:8" x14ac:dyDescent="0.35">
      <c r="A53" s="36">
        <v>49</v>
      </c>
      <c r="B53" s="37">
        <v>45237</v>
      </c>
      <c r="C53" s="38">
        <v>20</v>
      </c>
      <c r="D53" s="38">
        <v>1</v>
      </c>
      <c r="E53" s="39">
        <v>61.423659999999998</v>
      </c>
      <c r="F53" s="38" t="s">
        <v>21</v>
      </c>
      <c r="G53" s="38">
        <v>116.19</v>
      </c>
      <c r="H53" s="39">
        <v>54.76634</v>
      </c>
    </row>
    <row r="54" spans="1:8" x14ac:dyDescent="0.35">
      <c r="A54" s="36">
        <v>50</v>
      </c>
      <c r="B54" s="37">
        <v>45237</v>
      </c>
      <c r="C54" s="38">
        <v>20</v>
      </c>
      <c r="D54" s="38">
        <v>2</v>
      </c>
      <c r="E54" s="39">
        <v>56.306280000000001</v>
      </c>
      <c r="F54" s="38" t="s">
        <v>21</v>
      </c>
      <c r="G54" s="38">
        <v>116.19</v>
      </c>
      <c r="H54" s="39">
        <v>59.883719999999997</v>
      </c>
    </row>
    <row r="55" spans="1:8" x14ac:dyDescent="0.35">
      <c r="A55" s="36">
        <v>51</v>
      </c>
      <c r="B55" s="37">
        <v>45237</v>
      </c>
      <c r="C55" s="38">
        <v>20</v>
      </c>
      <c r="D55" s="38">
        <v>3</v>
      </c>
      <c r="E55" s="39">
        <v>57.656570000000002</v>
      </c>
      <c r="F55" s="38" t="s">
        <v>21</v>
      </c>
      <c r="G55" s="38">
        <v>116.19</v>
      </c>
      <c r="H55" s="39">
        <v>58.533430000000003</v>
      </c>
    </row>
    <row r="56" spans="1:8" x14ac:dyDescent="0.35">
      <c r="A56" s="36">
        <v>52</v>
      </c>
      <c r="B56" s="37">
        <v>45237</v>
      </c>
      <c r="C56" s="38">
        <v>20</v>
      </c>
      <c r="D56" s="38">
        <v>4</v>
      </c>
      <c r="E56" s="39">
        <v>60.656089999999999</v>
      </c>
      <c r="F56" s="38" t="s">
        <v>21</v>
      </c>
      <c r="G56" s="38">
        <v>116.19</v>
      </c>
      <c r="H56" s="39">
        <v>55.533909999999999</v>
      </c>
    </row>
    <row r="57" spans="1:8" x14ac:dyDescent="0.35">
      <c r="A57" s="36">
        <v>53</v>
      </c>
      <c r="B57" s="37">
        <v>45237</v>
      </c>
      <c r="C57" s="38">
        <v>20</v>
      </c>
      <c r="D57" s="38">
        <v>5</v>
      </c>
      <c r="E57" s="39">
        <v>60.785580000000003</v>
      </c>
      <c r="F57" s="38" t="s">
        <v>21</v>
      </c>
      <c r="G57" s="38">
        <v>116.19</v>
      </c>
      <c r="H57" s="39">
        <v>55.404420000000002</v>
      </c>
    </row>
    <row r="58" spans="1:8" x14ac:dyDescent="0.35">
      <c r="A58" s="36">
        <v>54</v>
      </c>
      <c r="B58" s="37">
        <v>45237</v>
      </c>
      <c r="C58" s="38">
        <v>20</v>
      </c>
      <c r="D58" s="38">
        <v>6</v>
      </c>
      <c r="E58" s="39">
        <v>60.784910000000004</v>
      </c>
      <c r="F58" s="38" t="s">
        <v>21</v>
      </c>
      <c r="G58" s="38">
        <v>116.19</v>
      </c>
      <c r="H58" s="39">
        <v>55.405090000000001</v>
      </c>
    </row>
    <row r="59" spans="1:8" x14ac:dyDescent="0.35">
      <c r="A59" s="36">
        <v>55</v>
      </c>
      <c r="B59" s="37">
        <v>45237</v>
      </c>
      <c r="C59" s="38">
        <v>20</v>
      </c>
      <c r="D59" s="38">
        <v>7</v>
      </c>
      <c r="E59" s="39">
        <v>59.172800000000002</v>
      </c>
      <c r="F59" s="38" t="s">
        <v>21</v>
      </c>
      <c r="G59" s="38">
        <v>116.19</v>
      </c>
      <c r="H59" s="39">
        <v>57.017200000000003</v>
      </c>
    </row>
    <row r="60" spans="1:8" x14ac:dyDescent="0.35">
      <c r="A60" s="36">
        <v>56</v>
      </c>
      <c r="B60" s="37">
        <v>45237</v>
      </c>
      <c r="C60" s="38">
        <v>20</v>
      </c>
      <c r="D60" s="38">
        <v>8</v>
      </c>
      <c r="E60" s="39">
        <v>58.862290000000002</v>
      </c>
      <c r="F60" s="38" t="s">
        <v>21</v>
      </c>
      <c r="G60" s="38">
        <v>116.19</v>
      </c>
      <c r="H60" s="39">
        <v>57.327710000000003</v>
      </c>
    </row>
    <row r="61" spans="1:8" x14ac:dyDescent="0.35">
      <c r="A61" s="36">
        <v>57</v>
      </c>
      <c r="B61" s="37">
        <v>45237</v>
      </c>
      <c r="C61" s="38">
        <v>20</v>
      </c>
      <c r="D61" s="38">
        <v>9</v>
      </c>
      <c r="E61" s="39">
        <v>58.627969999999998</v>
      </c>
      <c r="F61" s="38" t="s">
        <v>21</v>
      </c>
      <c r="G61" s="38">
        <v>116.19</v>
      </c>
      <c r="H61" s="39">
        <v>57.56203</v>
      </c>
    </row>
    <row r="62" spans="1:8" x14ac:dyDescent="0.35">
      <c r="A62" s="36">
        <v>58</v>
      </c>
      <c r="B62" s="37">
        <v>45237</v>
      </c>
      <c r="C62" s="38">
        <v>20</v>
      </c>
      <c r="D62" s="38">
        <v>10</v>
      </c>
      <c r="E62" s="39">
        <v>59.095770000000002</v>
      </c>
      <c r="F62" s="38" t="s">
        <v>21</v>
      </c>
      <c r="G62" s="38">
        <v>116.19</v>
      </c>
      <c r="H62" s="39">
        <v>57.094230000000003</v>
      </c>
    </row>
    <row r="63" spans="1:8" x14ac:dyDescent="0.35">
      <c r="A63" s="36">
        <v>59</v>
      </c>
      <c r="B63" s="37">
        <v>45237</v>
      </c>
      <c r="C63" s="38">
        <v>20</v>
      </c>
      <c r="D63" s="38">
        <v>11</v>
      </c>
      <c r="E63" s="39">
        <v>55.653790000000001</v>
      </c>
      <c r="F63" s="38" t="s">
        <v>21</v>
      </c>
      <c r="G63" s="38">
        <v>116.19</v>
      </c>
      <c r="H63" s="39">
        <v>60.536209999999997</v>
      </c>
    </row>
    <row r="64" spans="1:8" x14ac:dyDescent="0.35">
      <c r="A64" s="36">
        <v>60</v>
      </c>
      <c r="B64" s="37">
        <v>45237</v>
      </c>
      <c r="C64" s="38">
        <v>20</v>
      </c>
      <c r="D64" s="38">
        <v>12</v>
      </c>
      <c r="E64" s="39">
        <v>55.269039999999997</v>
      </c>
      <c r="F64" s="38" t="s">
        <v>21</v>
      </c>
      <c r="G64" s="38">
        <v>116.19</v>
      </c>
      <c r="H64" s="39">
        <v>60.920960000000001</v>
      </c>
    </row>
    <row r="65" spans="1:8" x14ac:dyDescent="0.35">
      <c r="A65" s="36">
        <v>61</v>
      </c>
      <c r="B65" s="37">
        <v>45238</v>
      </c>
      <c r="C65" s="38">
        <v>16</v>
      </c>
      <c r="D65" s="38">
        <v>1</v>
      </c>
      <c r="E65" s="39">
        <v>9.9582800000000002</v>
      </c>
      <c r="F65" s="38" t="s">
        <v>21</v>
      </c>
      <c r="G65" s="38">
        <v>103.02</v>
      </c>
      <c r="H65" s="39">
        <v>93.061719999999994</v>
      </c>
    </row>
    <row r="66" spans="1:8" x14ac:dyDescent="0.35">
      <c r="A66" s="36">
        <v>62</v>
      </c>
      <c r="B66" s="37">
        <v>45238</v>
      </c>
      <c r="C66" s="38">
        <v>16</v>
      </c>
      <c r="D66" s="38">
        <v>2</v>
      </c>
      <c r="E66" s="39">
        <v>13.645099999999999</v>
      </c>
      <c r="F66" s="38" t="s">
        <v>21</v>
      </c>
      <c r="G66" s="38">
        <v>103.02</v>
      </c>
      <c r="H66" s="39">
        <v>89.374899999999997</v>
      </c>
    </row>
    <row r="67" spans="1:8" x14ac:dyDescent="0.35">
      <c r="A67" s="36">
        <v>63</v>
      </c>
      <c r="B67" s="37">
        <v>45238</v>
      </c>
      <c r="C67" s="38">
        <v>16</v>
      </c>
      <c r="D67" s="38">
        <v>3</v>
      </c>
      <c r="E67" s="39">
        <v>19.038620000000002</v>
      </c>
      <c r="F67" s="38" t="s">
        <v>21</v>
      </c>
      <c r="G67" s="38">
        <v>103.02</v>
      </c>
      <c r="H67" s="39">
        <v>83.981380000000001</v>
      </c>
    </row>
    <row r="68" spans="1:8" x14ac:dyDescent="0.35">
      <c r="A68" s="36">
        <v>64</v>
      </c>
      <c r="B68" s="37">
        <v>45238</v>
      </c>
      <c r="C68" s="38">
        <v>16</v>
      </c>
      <c r="D68" s="38">
        <v>4</v>
      </c>
      <c r="E68" s="39">
        <v>24.293469999999999</v>
      </c>
      <c r="F68" s="38" t="s">
        <v>21</v>
      </c>
      <c r="G68" s="38">
        <v>103.02</v>
      </c>
      <c r="H68" s="39">
        <v>78.726529999999997</v>
      </c>
    </row>
    <row r="69" spans="1:8" x14ac:dyDescent="0.35">
      <c r="A69" s="36">
        <v>65</v>
      </c>
      <c r="B69" s="37">
        <v>45238</v>
      </c>
      <c r="C69" s="38">
        <v>16</v>
      </c>
      <c r="D69" s="38">
        <v>5</v>
      </c>
      <c r="E69" s="39">
        <v>31.718309999999999</v>
      </c>
      <c r="F69" s="38" t="s">
        <v>21</v>
      </c>
      <c r="G69" s="38">
        <v>103.02</v>
      </c>
      <c r="H69" s="39">
        <v>71.301689999999994</v>
      </c>
    </row>
    <row r="70" spans="1:8" x14ac:dyDescent="0.35">
      <c r="A70" s="36">
        <v>66</v>
      </c>
      <c r="B70" s="37">
        <v>45238</v>
      </c>
      <c r="C70" s="38">
        <v>16</v>
      </c>
      <c r="D70" s="38">
        <v>6</v>
      </c>
      <c r="E70" s="39">
        <v>37.497549999999997</v>
      </c>
      <c r="F70" s="38" t="s">
        <v>21</v>
      </c>
      <c r="G70" s="38">
        <v>103.02</v>
      </c>
      <c r="H70" s="39">
        <v>65.522450000000006</v>
      </c>
    </row>
    <row r="71" spans="1:8" x14ac:dyDescent="0.35">
      <c r="A71" s="36">
        <v>67</v>
      </c>
      <c r="B71" s="37">
        <v>45238</v>
      </c>
      <c r="C71" s="38">
        <v>16</v>
      </c>
      <c r="D71" s="38">
        <v>7</v>
      </c>
      <c r="E71" s="39">
        <v>52.121310000000001</v>
      </c>
      <c r="F71" s="38" t="s">
        <v>21</v>
      </c>
      <c r="G71" s="38">
        <v>103.02</v>
      </c>
      <c r="H71" s="39">
        <v>50.898690000000002</v>
      </c>
    </row>
    <row r="72" spans="1:8" x14ac:dyDescent="0.35">
      <c r="A72" s="36">
        <v>68</v>
      </c>
      <c r="B72" s="37">
        <v>45238</v>
      </c>
      <c r="C72" s="38">
        <v>16</v>
      </c>
      <c r="D72" s="38">
        <v>8</v>
      </c>
      <c r="E72" s="39">
        <v>53.698990000000002</v>
      </c>
      <c r="F72" s="38" t="s">
        <v>21</v>
      </c>
      <c r="G72" s="38">
        <v>103.02</v>
      </c>
      <c r="H72" s="39">
        <v>49.321010000000001</v>
      </c>
    </row>
    <row r="73" spans="1:8" x14ac:dyDescent="0.35">
      <c r="A73" s="36">
        <v>69</v>
      </c>
      <c r="B73" s="37">
        <v>45238</v>
      </c>
      <c r="C73" s="38">
        <v>16</v>
      </c>
      <c r="D73" s="38">
        <v>9</v>
      </c>
      <c r="E73" s="39">
        <v>65.00206</v>
      </c>
      <c r="F73" s="38" t="s">
        <v>21</v>
      </c>
      <c r="G73" s="38">
        <v>103.02</v>
      </c>
      <c r="H73" s="39">
        <v>38.017940000000003</v>
      </c>
    </row>
    <row r="74" spans="1:8" x14ac:dyDescent="0.35">
      <c r="A74" s="36">
        <v>70</v>
      </c>
      <c r="B74" s="37">
        <v>45238</v>
      </c>
      <c r="C74" s="38">
        <v>16</v>
      </c>
      <c r="D74" s="38">
        <v>10</v>
      </c>
      <c r="E74" s="39">
        <v>87.356539999999995</v>
      </c>
      <c r="F74" s="38" t="s">
        <v>21</v>
      </c>
      <c r="G74" s="38">
        <v>103.02</v>
      </c>
      <c r="H74" s="39">
        <v>15.663460000000001</v>
      </c>
    </row>
    <row r="75" spans="1:8" x14ac:dyDescent="0.35">
      <c r="A75" s="36">
        <v>71</v>
      </c>
      <c r="B75" s="37">
        <v>45238</v>
      </c>
      <c r="C75" s="38">
        <v>16</v>
      </c>
      <c r="D75" s="38">
        <v>11</v>
      </c>
      <c r="E75" s="39">
        <v>88.479489999999998</v>
      </c>
      <c r="F75" s="38" t="s">
        <v>21</v>
      </c>
      <c r="G75" s="38">
        <v>103.02</v>
      </c>
      <c r="H75" s="39">
        <v>14.540509999999999</v>
      </c>
    </row>
    <row r="76" spans="1:8" x14ac:dyDescent="0.35">
      <c r="A76" s="36">
        <v>72</v>
      </c>
      <c r="B76" s="37">
        <v>45238</v>
      </c>
      <c r="C76" s="38">
        <v>16</v>
      </c>
      <c r="D76" s="38">
        <v>12</v>
      </c>
      <c r="E76" s="39">
        <v>88.905770000000004</v>
      </c>
      <c r="F76" s="38" t="s">
        <v>21</v>
      </c>
      <c r="G76" s="38">
        <v>103.02</v>
      </c>
      <c r="H76" s="39">
        <v>14.114229999999999</v>
      </c>
    </row>
    <row r="77" spans="1:8" x14ac:dyDescent="0.35">
      <c r="A77" s="36">
        <v>73</v>
      </c>
      <c r="B77" s="37">
        <v>45238</v>
      </c>
      <c r="C77" s="38">
        <v>17</v>
      </c>
      <c r="D77" s="38">
        <v>1</v>
      </c>
      <c r="E77" s="39">
        <v>61.166829999999997</v>
      </c>
      <c r="F77" s="38" t="s">
        <v>21</v>
      </c>
      <c r="G77" s="38">
        <v>103.02</v>
      </c>
      <c r="H77" s="39">
        <v>41.853169999999999</v>
      </c>
    </row>
    <row r="78" spans="1:8" x14ac:dyDescent="0.35">
      <c r="A78" s="36">
        <v>74</v>
      </c>
      <c r="B78" s="37">
        <v>45238</v>
      </c>
      <c r="C78" s="38">
        <v>17</v>
      </c>
      <c r="D78" s="38">
        <v>2</v>
      </c>
      <c r="E78" s="39">
        <v>57.955620000000003</v>
      </c>
      <c r="F78" s="38" t="s">
        <v>21</v>
      </c>
      <c r="G78" s="38">
        <v>103.02</v>
      </c>
      <c r="H78" s="39">
        <v>45.06438</v>
      </c>
    </row>
    <row r="79" spans="1:8" x14ac:dyDescent="0.35">
      <c r="A79" s="36">
        <v>75</v>
      </c>
      <c r="B79" s="37">
        <v>45238</v>
      </c>
      <c r="C79" s="38">
        <v>17</v>
      </c>
      <c r="D79" s="38">
        <v>3</v>
      </c>
      <c r="E79" s="39">
        <v>61.771009999999997</v>
      </c>
      <c r="F79" s="38" t="s">
        <v>21</v>
      </c>
      <c r="G79" s="38">
        <v>103.02</v>
      </c>
      <c r="H79" s="39">
        <v>41.248989999999999</v>
      </c>
    </row>
    <row r="80" spans="1:8" x14ac:dyDescent="0.35">
      <c r="A80" s="36">
        <v>76</v>
      </c>
      <c r="B80" s="37">
        <v>45238</v>
      </c>
      <c r="C80" s="38">
        <v>17</v>
      </c>
      <c r="D80" s="38">
        <v>4</v>
      </c>
      <c r="E80" s="39">
        <v>66.013909999999996</v>
      </c>
      <c r="F80" s="38" t="s">
        <v>21</v>
      </c>
      <c r="G80" s="38">
        <v>103.02</v>
      </c>
      <c r="H80" s="39">
        <v>37.00609</v>
      </c>
    </row>
    <row r="81" spans="1:8" x14ac:dyDescent="0.35">
      <c r="A81" s="36">
        <v>77</v>
      </c>
      <c r="B81" s="37">
        <v>45238</v>
      </c>
      <c r="C81" s="38">
        <v>17</v>
      </c>
      <c r="D81" s="38">
        <v>5</v>
      </c>
      <c r="E81" s="39">
        <v>72.533010000000004</v>
      </c>
      <c r="F81" s="38" t="s">
        <v>21</v>
      </c>
      <c r="G81" s="38">
        <v>103.02</v>
      </c>
      <c r="H81" s="39">
        <v>30.486989999999999</v>
      </c>
    </row>
    <row r="82" spans="1:8" x14ac:dyDescent="0.35">
      <c r="A82" s="36">
        <v>78</v>
      </c>
      <c r="B82" s="37">
        <v>45238</v>
      </c>
      <c r="C82" s="38">
        <v>17</v>
      </c>
      <c r="D82" s="38">
        <v>6</v>
      </c>
      <c r="E82" s="39">
        <v>80.08</v>
      </c>
      <c r="F82" s="38" t="s">
        <v>21</v>
      </c>
      <c r="G82" s="38">
        <v>103.02</v>
      </c>
      <c r="H82" s="39">
        <v>22.94</v>
      </c>
    </row>
    <row r="83" spans="1:8" x14ac:dyDescent="0.35">
      <c r="A83" s="36">
        <v>79</v>
      </c>
      <c r="B83" s="37">
        <v>45238</v>
      </c>
      <c r="C83" s="38">
        <v>17</v>
      </c>
      <c r="D83" s="38">
        <v>7</v>
      </c>
      <c r="E83" s="39">
        <v>82.837699999999998</v>
      </c>
      <c r="F83" s="38" t="s">
        <v>21</v>
      </c>
      <c r="G83" s="38">
        <v>103.02</v>
      </c>
      <c r="H83" s="39">
        <v>20.182300000000001</v>
      </c>
    </row>
    <row r="84" spans="1:8" x14ac:dyDescent="0.35">
      <c r="A84" s="36">
        <v>80</v>
      </c>
      <c r="B84" s="37">
        <v>45238</v>
      </c>
      <c r="C84" s="38">
        <v>17</v>
      </c>
      <c r="D84" s="38">
        <v>8</v>
      </c>
      <c r="E84" s="39">
        <v>82.872240000000005</v>
      </c>
      <c r="F84" s="38" t="s">
        <v>21</v>
      </c>
      <c r="G84" s="38">
        <v>103.02</v>
      </c>
      <c r="H84" s="39">
        <v>20.147760000000002</v>
      </c>
    </row>
    <row r="85" spans="1:8" x14ac:dyDescent="0.35">
      <c r="A85" s="36">
        <v>81</v>
      </c>
      <c r="B85" s="37">
        <v>45238</v>
      </c>
      <c r="C85" s="38">
        <v>17</v>
      </c>
      <c r="D85" s="38">
        <v>9</v>
      </c>
      <c r="E85" s="39">
        <v>83.536199999999994</v>
      </c>
      <c r="F85" s="38" t="s">
        <v>21</v>
      </c>
      <c r="G85" s="38">
        <v>103.02</v>
      </c>
      <c r="H85" s="39">
        <v>19.483799999999999</v>
      </c>
    </row>
    <row r="86" spans="1:8" x14ac:dyDescent="0.35">
      <c r="A86" s="36">
        <v>82</v>
      </c>
      <c r="B86" s="37">
        <v>45238</v>
      </c>
      <c r="C86" s="38">
        <v>17</v>
      </c>
      <c r="D86" s="38">
        <v>10</v>
      </c>
      <c r="E86" s="39">
        <v>82.903369999999995</v>
      </c>
      <c r="F86" s="38" t="s">
        <v>21</v>
      </c>
      <c r="G86" s="38">
        <v>103.02</v>
      </c>
      <c r="H86" s="39">
        <v>20.116630000000001</v>
      </c>
    </row>
    <row r="87" spans="1:8" x14ac:dyDescent="0.35">
      <c r="A87" s="36">
        <v>83</v>
      </c>
      <c r="B87" s="37">
        <v>45238</v>
      </c>
      <c r="C87" s="38">
        <v>17</v>
      </c>
      <c r="D87" s="38">
        <v>11</v>
      </c>
      <c r="E87" s="39">
        <v>83.407269999999997</v>
      </c>
      <c r="F87" s="38" t="s">
        <v>21</v>
      </c>
      <c r="G87" s="38">
        <v>103.02</v>
      </c>
      <c r="H87" s="39">
        <v>19.612729999999999</v>
      </c>
    </row>
    <row r="88" spans="1:8" x14ac:dyDescent="0.35">
      <c r="A88" s="36">
        <v>84</v>
      </c>
      <c r="B88" s="37">
        <v>45238</v>
      </c>
      <c r="C88" s="38">
        <v>17</v>
      </c>
      <c r="D88" s="38">
        <v>12</v>
      </c>
      <c r="E88" s="39">
        <v>83.408460000000005</v>
      </c>
      <c r="F88" s="38" t="s">
        <v>21</v>
      </c>
      <c r="G88" s="38">
        <v>103.02</v>
      </c>
      <c r="H88" s="39">
        <v>19.611540000000002</v>
      </c>
    </row>
    <row r="89" spans="1:8" x14ac:dyDescent="0.35">
      <c r="A89" s="36">
        <v>85</v>
      </c>
      <c r="B89" s="37">
        <v>45238</v>
      </c>
      <c r="C89" s="38">
        <v>18</v>
      </c>
      <c r="D89" s="38">
        <v>1</v>
      </c>
      <c r="E89" s="39">
        <v>73.175659999999993</v>
      </c>
      <c r="F89" s="38" t="s">
        <v>21</v>
      </c>
      <c r="G89" s="38">
        <v>103.02</v>
      </c>
      <c r="H89" s="39">
        <v>29.844339999999999</v>
      </c>
    </row>
    <row r="90" spans="1:8" x14ac:dyDescent="0.35">
      <c r="A90" s="36">
        <v>86</v>
      </c>
      <c r="B90" s="37">
        <v>45238</v>
      </c>
      <c r="C90" s="38">
        <v>18</v>
      </c>
      <c r="D90" s="38">
        <v>2</v>
      </c>
      <c r="E90" s="39">
        <v>68.303049999999999</v>
      </c>
      <c r="F90" s="38" t="s">
        <v>21</v>
      </c>
      <c r="G90" s="38">
        <v>103.02</v>
      </c>
      <c r="H90" s="39">
        <v>34.716949999999997</v>
      </c>
    </row>
    <row r="91" spans="1:8" x14ac:dyDescent="0.35">
      <c r="A91" s="36">
        <v>87</v>
      </c>
      <c r="B91" s="37">
        <v>45238</v>
      </c>
      <c r="C91" s="38">
        <v>18</v>
      </c>
      <c r="D91" s="38">
        <v>3</v>
      </c>
      <c r="E91" s="39">
        <v>68.126450000000006</v>
      </c>
      <c r="F91" s="38" t="s">
        <v>21</v>
      </c>
      <c r="G91" s="38">
        <v>103.02</v>
      </c>
      <c r="H91" s="39">
        <v>34.893549999999998</v>
      </c>
    </row>
    <row r="92" spans="1:8" x14ac:dyDescent="0.35">
      <c r="A92" s="36">
        <v>88</v>
      </c>
      <c r="B92" s="37">
        <v>45238</v>
      </c>
      <c r="C92" s="38">
        <v>18</v>
      </c>
      <c r="D92" s="38">
        <v>4</v>
      </c>
      <c r="E92" s="39">
        <v>68.698080000000004</v>
      </c>
      <c r="F92" s="38" t="s">
        <v>21</v>
      </c>
      <c r="G92" s="38">
        <v>103.02</v>
      </c>
      <c r="H92" s="39">
        <v>34.321919999999999</v>
      </c>
    </row>
    <row r="93" spans="1:8" x14ac:dyDescent="0.35">
      <c r="A93" s="36">
        <v>89</v>
      </c>
      <c r="B93" s="37">
        <v>45238</v>
      </c>
      <c r="C93" s="38">
        <v>18</v>
      </c>
      <c r="D93" s="38">
        <v>5</v>
      </c>
      <c r="E93" s="39">
        <v>70.749300000000005</v>
      </c>
      <c r="F93" s="38" t="s">
        <v>21</v>
      </c>
      <c r="G93" s="38">
        <v>103.02</v>
      </c>
      <c r="H93" s="39">
        <v>32.270699999999998</v>
      </c>
    </row>
    <row r="94" spans="1:8" x14ac:dyDescent="0.35">
      <c r="A94" s="36">
        <v>90</v>
      </c>
      <c r="B94" s="37">
        <v>45238</v>
      </c>
      <c r="C94" s="38">
        <v>18</v>
      </c>
      <c r="D94" s="38">
        <v>6</v>
      </c>
      <c r="E94" s="39">
        <v>84.470259999999996</v>
      </c>
      <c r="F94" s="38" t="s">
        <v>21</v>
      </c>
      <c r="G94" s="38">
        <v>103.02</v>
      </c>
      <c r="H94" s="39">
        <v>18.54974</v>
      </c>
    </row>
    <row r="95" spans="1:8" x14ac:dyDescent="0.35">
      <c r="A95" s="36">
        <v>91</v>
      </c>
      <c r="B95" s="37">
        <v>45238</v>
      </c>
      <c r="C95" s="38">
        <v>18</v>
      </c>
      <c r="D95" s="38">
        <v>7</v>
      </c>
      <c r="E95" s="39">
        <v>81.398889999999994</v>
      </c>
      <c r="F95" s="38" t="s">
        <v>21</v>
      </c>
      <c r="G95" s="38">
        <v>103.02</v>
      </c>
      <c r="H95" s="39">
        <v>21.621110000000002</v>
      </c>
    </row>
    <row r="96" spans="1:8" x14ac:dyDescent="0.35">
      <c r="A96" s="36">
        <v>92</v>
      </c>
      <c r="B96" s="37">
        <v>45238</v>
      </c>
      <c r="C96" s="38">
        <v>18</v>
      </c>
      <c r="D96" s="38">
        <v>8</v>
      </c>
      <c r="E96" s="39">
        <v>84.712810000000005</v>
      </c>
      <c r="F96" s="38" t="s">
        <v>21</v>
      </c>
      <c r="G96" s="38">
        <v>103.02</v>
      </c>
      <c r="H96" s="39">
        <v>18.307189999999999</v>
      </c>
    </row>
    <row r="97" spans="1:8" x14ac:dyDescent="0.35">
      <c r="A97" s="36">
        <v>93</v>
      </c>
      <c r="B97" s="37">
        <v>45238</v>
      </c>
      <c r="C97" s="38">
        <v>18</v>
      </c>
      <c r="D97" s="38">
        <v>9</v>
      </c>
      <c r="E97" s="39">
        <v>74.737579999999994</v>
      </c>
      <c r="F97" s="38" t="s">
        <v>21</v>
      </c>
      <c r="G97" s="38">
        <v>103.02</v>
      </c>
      <c r="H97" s="39">
        <v>28.282419999999998</v>
      </c>
    </row>
    <row r="98" spans="1:8" x14ac:dyDescent="0.35">
      <c r="A98" s="36">
        <v>94</v>
      </c>
      <c r="B98" s="37">
        <v>45238</v>
      </c>
      <c r="C98" s="38">
        <v>18</v>
      </c>
      <c r="D98" s="38">
        <v>10</v>
      </c>
      <c r="E98" s="39">
        <v>79.715959999999995</v>
      </c>
      <c r="F98" s="38" t="s">
        <v>21</v>
      </c>
      <c r="G98" s="38">
        <v>103.02</v>
      </c>
      <c r="H98" s="39">
        <v>23.304040000000001</v>
      </c>
    </row>
    <row r="99" spans="1:8" x14ac:dyDescent="0.35">
      <c r="A99" s="36">
        <v>95</v>
      </c>
      <c r="B99" s="37">
        <v>45238</v>
      </c>
      <c r="C99" s="38">
        <v>18</v>
      </c>
      <c r="D99" s="38">
        <v>11</v>
      </c>
      <c r="E99" s="39">
        <v>78.331029999999998</v>
      </c>
      <c r="F99" s="38" t="s">
        <v>21</v>
      </c>
      <c r="G99" s="38">
        <v>103.02</v>
      </c>
      <c r="H99" s="39">
        <v>24.688970000000001</v>
      </c>
    </row>
    <row r="100" spans="1:8" x14ac:dyDescent="0.35">
      <c r="A100" s="36">
        <v>96</v>
      </c>
      <c r="B100" s="37">
        <v>45238</v>
      </c>
      <c r="C100" s="38">
        <v>18</v>
      </c>
      <c r="D100" s="38">
        <v>12</v>
      </c>
      <c r="E100" s="39">
        <v>71.759680000000003</v>
      </c>
      <c r="F100" s="38" t="s">
        <v>21</v>
      </c>
      <c r="G100" s="38">
        <v>103.02</v>
      </c>
      <c r="H100" s="39">
        <v>31.26032</v>
      </c>
    </row>
    <row r="101" spans="1:8" x14ac:dyDescent="0.35">
      <c r="A101" s="36">
        <v>97</v>
      </c>
      <c r="B101" s="37">
        <v>45238</v>
      </c>
      <c r="C101" s="38">
        <v>19</v>
      </c>
      <c r="D101" s="38">
        <v>1</v>
      </c>
      <c r="E101" s="39">
        <v>73.863900000000001</v>
      </c>
      <c r="F101" s="38" t="s">
        <v>21</v>
      </c>
      <c r="G101" s="38">
        <v>103.02</v>
      </c>
      <c r="H101" s="39">
        <v>29.156099999999999</v>
      </c>
    </row>
    <row r="102" spans="1:8" x14ac:dyDescent="0.35">
      <c r="A102" s="36">
        <v>98</v>
      </c>
      <c r="B102" s="37">
        <v>45238</v>
      </c>
      <c r="C102" s="38">
        <v>19</v>
      </c>
      <c r="D102" s="38">
        <v>2</v>
      </c>
      <c r="E102" s="39">
        <v>73.254199999999997</v>
      </c>
      <c r="F102" s="38" t="s">
        <v>21</v>
      </c>
      <c r="G102" s="38">
        <v>103.02</v>
      </c>
      <c r="H102" s="39">
        <v>29.765799999999999</v>
      </c>
    </row>
    <row r="103" spans="1:8" x14ac:dyDescent="0.35">
      <c r="A103" s="36">
        <v>99</v>
      </c>
      <c r="B103" s="37">
        <v>45238</v>
      </c>
      <c r="C103" s="38">
        <v>19</v>
      </c>
      <c r="D103" s="38">
        <v>3</v>
      </c>
      <c r="E103" s="39">
        <v>69.111080000000001</v>
      </c>
      <c r="F103" s="38" t="s">
        <v>21</v>
      </c>
      <c r="G103" s="38">
        <v>103.02</v>
      </c>
      <c r="H103" s="39">
        <v>33.908920000000002</v>
      </c>
    </row>
    <row r="104" spans="1:8" x14ac:dyDescent="0.35">
      <c r="A104" s="36">
        <v>100</v>
      </c>
      <c r="B104" s="37">
        <v>45238</v>
      </c>
      <c r="C104" s="38">
        <v>19</v>
      </c>
      <c r="D104" s="38">
        <v>4</v>
      </c>
      <c r="E104" s="39">
        <v>68.255449999999996</v>
      </c>
      <c r="F104" s="38" t="s">
        <v>21</v>
      </c>
      <c r="G104" s="38">
        <v>103.02</v>
      </c>
      <c r="H104" s="39">
        <v>34.76455</v>
      </c>
    </row>
    <row r="105" spans="1:8" x14ac:dyDescent="0.35">
      <c r="A105" s="36">
        <v>101</v>
      </c>
      <c r="B105" s="37">
        <v>45238</v>
      </c>
      <c r="C105" s="38">
        <v>19</v>
      </c>
      <c r="D105" s="38">
        <v>5</v>
      </c>
      <c r="E105" s="39">
        <v>68.120429999999999</v>
      </c>
      <c r="F105" s="38" t="s">
        <v>21</v>
      </c>
      <c r="G105" s="38">
        <v>103.02</v>
      </c>
      <c r="H105" s="39">
        <v>34.899569999999997</v>
      </c>
    </row>
    <row r="106" spans="1:8" x14ac:dyDescent="0.35">
      <c r="A106" s="36">
        <v>102</v>
      </c>
      <c r="B106" s="37">
        <v>45238</v>
      </c>
      <c r="C106" s="38">
        <v>19</v>
      </c>
      <c r="D106" s="38">
        <v>6</v>
      </c>
      <c r="E106" s="39">
        <v>67.521450000000002</v>
      </c>
      <c r="F106" s="38" t="s">
        <v>21</v>
      </c>
      <c r="G106" s="38">
        <v>103.02</v>
      </c>
      <c r="H106" s="39">
        <v>35.498550000000002</v>
      </c>
    </row>
    <row r="107" spans="1:8" x14ac:dyDescent="0.35">
      <c r="A107" s="36">
        <v>103</v>
      </c>
      <c r="B107" s="37">
        <v>45238</v>
      </c>
      <c r="C107" s="38">
        <v>19</v>
      </c>
      <c r="D107" s="38">
        <v>7</v>
      </c>
      <c r="E107" s="39">
        <v>64.583569999999995</v>
      </c>
      <c r="F107" s="38" t="s">
        <v>21</v>
      </c>
      <c r="G107" s="38">
        <v>103.02</v>
      </c>
      <c r="H107" s="39">
        <v>38.436430000000001</v>
      </c>
    </row>
    <row r="108" spans="1:8" x14ac:dyDescent="0.35">
      <c r="A108" s="36">
        <v>104</v>
      </c>
      <c r="B108" s="37">
        <v>45238</v>
      </c>
      <c r="C108" s="38">
        <v>19</v>
      </c>
      <c r="D108" s="38">
        <v>8</v>
      </c>
      <c r="E108" s="39">
        <v>66.239369999999994</v>
      </c>
      <c r="F108" s="38" t="s">
        <v>21</v>
      </c>
      <c r="G108" s="38">
        <v>103.02</v>
      </c>
      <c r="H108" s="39">
        <v>36.780630000000002</v>
      </c>
    </row>
    <row r="109" spans="1:8" x14ac:dyDescent="0.35">
      <c r="A109" s="36">
        <v>105</v>
      </c>
      <c r="B109" s="37">
        <v>45238</v>
      </c>
      <c r="C109" s="38">
        <v>19</v>
      </c>
      <c r="D109" s="38">
        <v>9</v>
      </c>
      <c r="E109" s="39">
        <v>66.239369999999994</v>
      </c>
      <c r="F109" s="38" t="s">
        <v>21</v>
      </c>
      <c r="G109" s="38">
        <v>103.02</v>
      </c>
      <c r="H109" s="39">
        <v>36.780630000000002</v>
      </c>
    </row>
    <row r="110" spans="1:8" x14ac:dyDescent="0.35">
      <c r="A110" s="36">
        <v>106</v>
      </c>
      <c r="B110" s="37">
        <v>45238</v>
      </c>
      <c r="C110" s="38">
        <v>19</v>
      </c>
      <c r="D110" s="38">
        <v>10</v>
      </c>
      <c r="E110" s="39">
        <v>66.242469999999997</v>
      </c>
      <c r="F110" s="38" t="s">
        <v>21</v>
      </c>
      <c r="G110" s="38">
        <v>103.02</v>
      </c>
      <c r="H110" s="39">
        <v>36.777529999999999</v>
      </c>
    </row>
    <row r="111" spans="1:8" x14ac:dyDescent="0.35">
      <c r="A111" s="36">
        <v>107</v>
      </c>
      <c r="B111" s="37">
        <v>45238</v>
      </c>
      <c r="C111" s="38">
        <v>19</v>
      </c>
      <c r="D111" s="38">
        <v>11</v>
      </c>
      <c r="E111" s="39">
        <v>67.471040000000002</v>
      </c>
      <c r="F111" s="38" t="s">
        <v>21</v>
      </c>
      <c r="G111" s="38">
        <v>103.02</v>
      </c>
      <c r="H111" s="39">
        <v>35.548960000000001</v>
      </c>
    </row>
    <row r="112" spans="1:8" x14ac:dyDescent="0.35">
      <c r="A112" s="36">
        <v>108</v>
      </c>
      <c r="B112" s="37">
        <v>45238</v>
      </c>
      <c r="C112" s="38">
        <v>19</v>
      </c>
      <c r="D112" s="38">
        <v>12</v>
      </c>
      <c r="E112" s="39">
        <v>66.405140000000003</v>
      </c>
      <c r="F112" s="38" t="s">
        <v>21</v>
      </c>
      <c r="G112" s="38">
        <v>103.02</v>
      </c>
      <c r="H112" s="39">
        <v>36.61486</v>
      </c>
    </row>
    <row r="113" spans="1:8" x14ac:dyDescent="0.35">
      <c r="A113" s="36">
        <v>109</v>
      </c>
      <c r="B113" s="37">
        <v>45238</v>
      </c>
      <c r="C113" s="38">
        <v>20</v>
      </c>
      <c r="D113" s="38">
        <v>1</v>
      </c>
      <c r="E113" s="39">
        <v>78.10463</v>
      </c>
      <c r="F113" s="38" t="s">
        <v>21</v>
      </c>
      <c r="G113" s="38">
        <v>103.02</v>
      </c>
      <c r="H113" s="39">
        <v>24.915369999999999</v>
      </c>
    </row>
    <row r="114" spans="1:8" x14ac:dyDescent="0.35">
      <c r="A114" s="36">
        <v>110</v>
      </c>
      <c r="B114" s="37">
        <v>45238</v>
      </c>
      <c r="C114" s="38">
        <v>20</v>
      </c>
      <c r="D114" s="38">
        <v>2</v>
      </c>
      <c r="E114" s="39">
        <v>78.14528</v>
      </c>
      <c r="F114" s="38" t="s">
        <v>21</v>
      </c>
      <c r="G114" s="38">
        <v>103.02</v>
      </c>
      <c r="H114" s="39">
        <v>24.87472</v>
      </c>
    </row>
    <row r="115" spans="1:8" x14ac:dyDescent="0.35">
      <c r="A115" s="36">
        <v>111</v>
      </c>
      <c r="B115" s="37">
        <v>45238</v>
      </c>
      <c r="C115" s="38">
        <v>20</v>
      </c>
      <c r="D115" s="38">
        <v>3</v>
      </c>
      <c r="E115" s="39">
        <v>72.175210000000007</v>
      </c>
      <c r="F115" s="38" t="s">
        <v>21</v>
      </c>
      <c r="G115" s="38">
        <v>103.02</v>
      </c>
      <c r="H115" s="39">
        <v>30.84479</v>
      </c>
    </row>
    <row r="116" spans="1:8" x14ac:dyDescent="0.35">
      <c r="A116" s="36">
        <v>112</v>
      </c>
      <c r="B116" s="37">
        <v>45238</v>
      </c>
      <c r="C116" s="38">
        <v>20</v>
      </c>
      <c r="D116" s="38">
        <v>4</v>
      </c>
      <c r="E116" s="39">
        <v>73.712890000000002</v>
      </c>
      <c r="F116" s="38" t="s">
        <v>21</v>
      </c>
      <c r="G116" s="38">
        <v>102.84</v>
      </c>
      <c r="H116" s="39">
        <v>29.127109999999998</v>
      </c>
    </row>
    <row r="117" spans="1:8" x14ac:dyDescent="0.35">
      <c r="A117" s="36">
        <v>113</v>
      </c>
      <c r="B117" s="37">
        <v>45238</v>
      </c>
      <c r="C117" s="38">
        <v>20</v>
      </c>
      <c r="D117" s="38">
        <v>5</v>
      </c>
      <c r="E117" s="39">
        <v>69.823599999999999</v>
      </c>
      <c r="F117" s="38" t="s">
        <v>21</v>
      </c>
      <c r="G117" s="38">
        <v>102.84</v>
      </c>
      <c r="H117" s="39">
        <v>33.016399999999997</v>
      </c>
    </row>
    <row r="118" spans="1:8" x14ac:dyDescent="0.35">
      <c r="A118" s="36">
        <v>114</v>
      </c>
      <c r="B118" s="37">
        <v>45238</v>
      </c>
      <c r="C118" s="38">
        <v>20</v>
      </c>
      <c r="D118" s="38">
        <v>6</v>
      </c>
      <c r="E118" s="39">
        <v>69.406040000000004</v>
      </c>
      <c r="F118" s="38" t="s">
        <v>21</v>
      </c>
      <c r="G118" s="38">
        <v>102.84</v>
      </c>
      <c r="H118" s="39">
        <v>33.433959999999999</v>
      </c>
    </row>
    <row r="119" spans="1:8" x14ac:dyDescent="0.35">
      <c r="A119" s="36">
        <v>115</v>
      </c>
      <c r="B119" s="37">
        <v>45246</v>
      </c>
      <c r="C119" s="38">
        <v>16</v>
      </c>
      <c r="D119" s="38">
        <v>1</v>
      </c>
      <c r="E119" s="39">
        <v>61.378320000000002</v>
      </c>
      <c r="F119" s="38" t="s">
        <v>21</v>
      </c>
      <c r="G119" s="38">
        <v>102.77</v>
      </c>
      <c r="H119" s="39">
        <v>41.391680000000001</v>
      </c>
    </row>
    <row r="120" spans="1:8" x14ac:dyDescent="0.35">
      <c r="A120" s="36">
        <v>116</v>
      </c>
      <c r="B120" s="37">
        <v>45246</v>
      </c>
      <c r="C120" s="38">
        <v>16</v>
      </c>
      <c r="D120" s="38">
        <v>2</v>
      </c>
      <c r="E120" s="39">
        <v>63.305410000000002</v>
      </c>
      <c r="F120" s="38" t="s">
        <v>21</v>
      </c>
      <c r="G120" s="38">
        <v>102.77</v>
      </c>
      <c r="H120" s="39">
        <v>39.464590000000001</v>
      </c>
    </row>
    <row r="121" spans="1:8" x14ac:dyDescent="0.35">
      <c r="A121" s="36">
        <v>117</v>
      </c>
      <c r="B121" s="37">
        <v>45246</v>
      </c>
      <c r="C121" s="38">
        <v>16</v>
      </c>
      <c r="D121" s="38">
        <v>3</v>
      </c>
      <c r="E121" s="39">
        <v>66.756919999999994</v>
      </c>
      <c r="F121" s="38" t="s">
        <v>21</v>
      </c>
      <c r="G121" s="38">
        <v>102.77</v>
      </c>
      <c r="H121" s="39">
        <v>36.013080000000002</v>
      </c>
    </row>
    <row r="122" spans="1:8" x14ac:dyDescent="0.35">
      <c r="A122" s="36">
        <v>118</v>
      </c>
      <c r="B122" s="37">
        <v>45246</v>
      </c>
      <c r="C122" s="38">
        <v>16</v>
      </c>
      <c r="D122" s="38">
        <v>4</v>
      </c>
      <c r="E122" s="39">
        <v>67.029300000000006</v>
      </c>
      <c r="F122" s="38" t="s">
        <v>21</v>
      </c>
      <c r="G122" s="38">
        <v>102.77</v>
      </c>
      <c r="H122" s="39">
        <v>35.740699999999997</v>
      </c>
    </row>
    <row r="123" spans="1:8" x14ac:dyDescent="0.35">
      <c r="A123" s="36">
        <v>119</v>
      </c>
      <c r="B123" s="37">
        <v>45246</v>
      </c>
      <c r="C123" s="38">
        <v>16</v>
      </c>
      <c r="D123" s="38">
        <v>5</v>
      </c>
      <c r="E123" s="39">
        <v>75.79477</v>
      </c>
      <c r="F123" s="38" t="s">
        <v>21</v>
      </c>
      <c r="G123" s="38">
        <v>102.77</v>
      </c>
      <c r="H123" s="39">
        <v>26.97523</v>
      </c>
    </row>
    <row r="124" spans="1:8" x14ac:dyDescent="0.35">
      <c r="A124" s="36">
        <v>120</v>
      </c>
      <c r="B124" s="37">
        <v>45246</v>
      </c>
      <c r="C124" s="38">
        <v>16</v>
      </c>
      <c r="D124" s="38">
        <v>6</v>
      </c>
      <c r="E124" s="39">
        <v>89.460719999999995</v>
      </c>
      <c r="F124" s="38" t="s">
        <v>21</v>
      </c>
      <c r="G124" s="38">
        <v>102.77</v>
      </c>
      <c r="H124" s="39">
        <v>13.309279999999999</v>
      </c>
    </row>
    <row r="125" spans="1:8" x14ac:dyDescent="0.35">
      <c r="A125" s="36">
        <v>121</v>
      </c>
      <c r="B125" s="37">
        <v>45246</v>
      </c>
      <c r="C125" s="38">
        <v>16</v>
      </c>
      <c r="D125" s="38">
        <v>7</v>
      </c>
      <c r="E125" s="39">
        <v>88.099829999999997</v>
      </c>
      <c r="F125" s="38" t="s">
        <v>21</v>
      </c>
      <c r="G125" s="38">
        <v>102.77</v>
      </c>
      <c r="H125" s="39">
        <v>14.670170000000001</v>
      </c>
    </row>
    <row r="126" spans="1:8" x14ac:dyDescent="0.35">
      <c r="A126" s="36">
        <v>122</v>
      </c>
      <c r="B126" s="37">
        <v>45246</v>
      </c>
      <c r="C126" s="38">
        <v>16</v>
      </c>
      <c r="D126" s="38">
        <v>8</v>
      </c>
      <c r="E126" s="39">
        <v>93.350560000000002</v>
      </c>
      <c r="F126" s="38" t="s">
        <v>21</v>
      </c>
      <c r="G126" s="38">
        <v>102.77</v>
      </c>
      <c r="H126" s="39">
        <v>9.4194399999999998</v>
      </c>
    </row>
    <row r="127" spans="1:8" x14ac:dyDescent="0.35">
      <c r="A127" s="36">
        <v>123</v>
      </c>
      <c r="B127" s="37">
        <v>45246</v>
      </c>
      <c r="C127" s="38">
        <v>16</v>
      </c>
      <c r="D127" s="38">
        <v>9</v>
      </c>
      <c r="E127" s="39">
        <v>94.746530000000007</v>
      </c>
      <c r="F127" s="38" t="s">
        <v>21</v>
      </c>
      <c r="G127" s="38">
        <v>102.77</v>
      </c>
      <c r="H127" s="39">
        <v>8.0234699999999997</v>
      </c>
    </row>
    <row r="128" spans="1:8" x14ac:dyDescent="0.35">
      <c r="A128" s="36">
        <v>124</v>
      </c>
      <c r="B128" s="37">
        <v>45246</v>
      </c>
      <c r="C128" s="38">
        <v>16</v>
      </c>
      <c r="D128" s="38">
        <v>10</v>
      </c>
      <c r="E128" s="39">
        <v>97.079430000000002</v>
      </c>
      <c r="F128" s="38" t="s">
        <v>21</v>
      </c>
      <c r="G128" s="38">
        <v>102.77</v>
      </c>
      <c r="H128" s="39">
        <v>5.6905699999999904</v>
      </c>
    </row>
    <row r="129" spans="1:8" x14ac:dyDescent="0.35">
      <c r="A129" s="36">
        <v>125</v>
      </c>
      <c r="B129" s="37">
        <v>45246</v>
      </c>
      <c r="C129" s="38">
        <v>16</v>
      </c>
      <c r="D129" s="38">
        <v>11</v>
      </c>
      <c r="E129" s="39">
        <v>97.779640000000001</v>
      </c>
      <c r="F129" s="38" t="s">
        <v>21</v>
      </c>
      <c r="G129" s="38">
        <v>102.77</v>
      </c>
      <c r="H129" s="39">
        <v>4.9903599999999999</v>
      </c>
    </row>
    <row r="130" spans="1:8" x14ac:dyDescent="0.35">
      <c r="A130" s="36">
        <v>126</v>
      </c>
      <c r="B130" s="37">
        <v>45246</v>
      </c>
      <c r="C130" s="38">
        <v>16</v>
      </c>
      <c r="D130" s="38">
        <v>12</v>
      </c>
      <c r="E130" s="39">
        <v>98.054649999999995</v>
      </c>
      <c r="F130" s="38" t="s">
        <v>21</v>
      </c>
      <c r="G130" s="38">
        <v>102.77</v>
      </c>
      <c r="H130" s="39">
        <v>4.7153499999999999</v>
      </c>
    </row>
    <row r="131" spans="1:8" x14ac:dyDescent="0.35">
      <c r="A131" s="36">
        <v>127</v>
      </c>
      <c r="B131" s="37">
        <v>45246</v>
      </c>
      <c r="C131" s="38">
        <v>17</v>
      </c>
      <c r="D131" s="38">
        <v>1</v>
      </c>
      <c r="E131" s="39">
        <v>67.302239999999998</v>
      </c>
      <c r="F131" s="38" t="s">
        <v>21</v>
      </c>
      <c r="G131" s="38">
        <v>102.59</v>
      </c>
      <c r="H131" s="39">
        <v>35.287759999999999</v>
      </c>
    </row>
    <row r="132" spans="1:8" x14ac:dyDescent="0.35">
      <c r="A132" s="36">
        <v>128</v>
      </c>
      <c r="B132" s="37">
        <v>45246</v>
      </c>
      <c r="C132" s="38">
        <v>17</v>
      </c>
      <c r="D132" s="38">
        <v>2</v>
      </c>
      <c r="E132" s="39">
        <v>68.418670000000006</v>
      </c>
      <c r="F132" s="38" t="s">
        <v>21</v>
      </c>
      <c r="G132" s="38">
        <v>102.59</v>
      </c>
      <c r="H132" s="39">
        <v>34.171329999999998</v>
      </c>
    </row>
    <row r="133" spans="1:8" x14ac:dyDescent="0.35">
      <c r="A133" s="36">
        <v>129</v>
      </c>
      <c r="B133" s="37">
        <v>45246</v>
      </c>
      <c r="C133" s="38">
        <v>17</v>
      </c>
      <c r="D133" s="38">
        <v>3</v>
      </c>
      <c r="E133" s="39">
        <v>68.095269999999999</v>
      </c>
      <c r="F133" s="38" t="s">
        <v>21</v>
      </c>
      <c r="G133" s="38">
        <v>102.59</v>
      </c>
      <c r="H133" s="39">
        <v>34.494729999999997</v>
      </c>
    </row>
    <row r="134" spans="1:8" x14ac:dyDescent="0.35">
      <c r="A134" s="36">
        <v>130</v>
      </c>
      <c r="B134" s="37">
        <v>45246</v>
      </c>
      <c r="C134" s="38">
        <v>17</v>
      </c>
      <c r="D134" s="38">
        <v>4</v>
      </c>
      <c r="E134" s="39">
        <v>70.747420000000005</v>
      </c>
      <c r="F134" s="38" t="s">
        <v>21</v>
      </c>
      <c r="G134" s="38">
        <v>102.59</v>
      </c>
      <c r="H134" s="39">
        <v>31.842580000000002</v>
      </c>
    </row>
    <row r="135" spans="1:8" x14ac:dyDescent="0.35">
      <c r="A135" s="36">
        <v>131</v>
      </c>
      <c r="B135" s="37">
        <v>45246</v>
      </c>
      <c r="C135" s="38">
        <v>17</v>
      </c>
      <c r="D135" s="38">
        <v>5</v>
      </c>
      <c r="E135" s="39">
        <v>79.051389999999998</v>
      </c>
      <c r="F135" s="38" t="s">
        <v>21</v>
      </c>
      <c r="G135" s="38">
        <v>102.59</v>
      </c>
      <c r="H135" s="39">
        <v>23.538609999999998</v>
      </c>
    </row>
    <row r="136" spans="1:8" x14ac:dyDescent="0.35">
      <c r="A136" s="36">
        <v>132</v>
      </c>
      <c r="B136" s="37">
        <v>45246</v>
      </c>
      <c r="C136" s="38">
        <v>17</v>
      </c>
      <c r="D136" s="38">
        <v>6</v>
      </c>
      <c r="E136" s="39">
        <v>87.289169999999999</v>
      </c>
      <c r="F136" s="38" t="s">
        <v>21</v>
      </c>
      <c r="G136" s="38">
        <v>102.59</v>
      </c>
      <c r="H136" s="39">
        <v>15.300829999999999</v>
      </c>
    </row>
    <row r="137" spans="1:8" x14ac:dyDescent="0.35">
      <c r="A137" s="36">
        <v>133</v>
      </c>
      <c r="B137" s="37">
        <v>45246</v>
      </c>
      <c r="C137" s="38">
        <v>17</v>
      </c>
      <c r="D137" s="38">
        <v>7</v>
      </c>
      <c r="E137" s="39">
        <v>96.066339999999997</v>
      </c>
      <c r="F137" s="38" t="s">
        <v>21</v>
      </c>
      <c r="G137" s="38">
        <v>102.59</v>
      </c>
      <c r="H137" s="39">
        <v>6.5236600000000102</v>
      </c>
    </row>
    <row r="138" spans="1:8" x14ac:dyDescent="0.35">
      <c r="A138" s="36">
        <v>134</v>
      </c>
      <c r="B138" s="37">
        <v>45246</v>
      </c>
      <c r="C138" s="38">
        <v>17</v>
      </c>
      <c r="D138" s="38">
        <v>8</v>
      </c>
      <c r="E138" s="39">
        <v>96.232370000000003</v>
      </c>
      <c r="F138" s="38" t="s">
        <v>21</v>
      </c>
      <c r="G138" s="38">
        <v>102.59</v>
      </c>
      <c r="H138" s="39">
        <v>6.3576300000000101</v>
      </c>
    </row>
    <row r="139" spans="1:8" x14ac:dyDescent="0.35">
      <c r="A139" s="36">
        <v>135</v>
      </c>
      <c r="B139" s="37">
        <v>45246</v>
      </c>
      <c r="C139" s="38">
        <v>17</v>
      </c>
      <c r="D139" s="38">
        <v>9</v>
      </c>
      <c r="E139" s="39">
        <v>96.232370000000003</v>
      </c>
      <c r="F139" s="38" t="s">
        <v>21</v>
      </c>
      <c r="G139" s="38">
        <v>102.59</v>
      </c>
      <c r="H139" s="39">
        <v>6.3576300000000101</v>
      </c>
    </row>
    <row r="140" spans="1:8" x14ac:dyDescent="0.35">
      <c r="A140" s="36">
        <v>136</v>
      </c>
      <c r="B140" s="37">
        <v>45246</v>
      </c>
      <c r="C140" s="38">
        <v>17</v>
      </c>
      <c r="D140" s="38">
        <v>10</v>
      </c>
      <c r="E140" s="39">
        <v>96.33372</v>
      </c>
      <c r="F140" s="38" t="s">
        <v>21</v>
      </c>
      <c r="G140" s="38">
        <v>102.53</v>
      </c>
      <c r="H140" s="39">
        <v>6.1962799999999998</v>
      </c>
    </row>
    <row r="141" spans="1:8" x14ac:dyDescent="0.35">
      <c r="A141" s="36">
        <v>137</v>
      </c>
      <c r="B141" s="37">
        <v>45246</v>
      </c>
      <c r="C141" s="38">
        <v>17</v>
      </c>
      <c r="D141" s="38">
        <v>11</v>
      </c>
      <c r="E141" s="39">
        <v>96.33372</v>
      </c>
      <c r="F141" s="38" t="s">
        <v>21</v>
      </c>
      <c r="G141" s="38">
        <v>102.53</v>
      </c>
      <c r="H141" s="39">
        <v>6.1962799999999998</v>
      </c>
    </row>
    <row r="142" spans="1:8" x14ac:dyDescent="0.35">
      <c r="A142" s="36">
        <v>138</v>
      </c>
      <c r="B142" s="37">
        <v>45246</v>
      </c>
      <c r="C142" s="38">
        <v>17</v>
      </c>
      <c r="D142" s="38">
        <v>12</v>
      </c>
      <c r="E142" s="39">
        <v>97.008949999999999</v>
      </c>
      <c r="F142" s="38" t="s">
        <v>21</v>
      </c>
      <c r="G142" s="38">
        <v>102.53</v>
      </c>
      <c r="H142" s="39">
        <v>5.5210499999999998</v>
      </c>
    </row>
    <row r="143" spans="1:8" x14ac:dyDescent="0.35">
      <c r="A143" s="36">
        <v>139</v>
      </c>
      <c r="B143" s="37">
        <v>45246</v>
      </c>
      <c r="C143" s="38">
        <v>18</v>
      </c>
      <c r="D143" s="38">
        <v>1</v>
      </c>
      <c r="E143" s="39">
        <v>85.30583</v>
      </c>
      <c r="F143" s="38" t="s">
        <v>21</v>
      </c>
      <c r="G143" s="38">
        <v>102.53</v>
      </c>
      <c r="H143" s="39">
        <v>17.224170000000001</v>
      </c>
    </row>
    <row r="144" spans="1:8" x14ac:dyDescent="0.35">
      <c r="A144" s="36">
        <v>140</v>
      </c>
      <c r="B144" s="37">
        <v>45246</v>
      </c>
      <c r="C144" s="38">
        <v>18</v>
      </c>
      <c r="D144" s="38">
        <v>2</v>
      </c>
      <c r="E144" s="39">
        <v>83.924660000000003</v>
      </c>
      <c r="F144" s="38" t="s">
        <v>21</v>
      </c>
      <c r="G144" s="38">
        <v>102.53</v>
      </c>
      <c r="H144" s="39">
        <v>18.605340000000002</v>
      </c>
    </row>
    <row r="145" spans="1:8" x14ac:dyDescent="0.35">
      <c r="A145" s="36">
        <v>141</v>
      </c>
      <c r="B145" s="37">
        <v>45246</v>
      </c>
      <c r="C145" s="38">
        <v>18</v>
      </c>
      <c r="D145" s="38">
        <v>3</v>
      </c>
      <c r="E145" s="39">
        <v>84.141710000000003</v>
      </c>
      <c r="F145" s="38" t="s">
        <v>21</v>
      </c>
      <c r="G145" s="38">
        <v>102.53</v>
      </c>
      <c r="H145" s="39">
        <v>18.388290000000001</v>
      </c>
    </row>
    <row r="146" spans="1:8" x14ac:dyDescent="0.35">
      <c r="A146" s="36">
        <v>142</v>
      </c>
      <c r="B146" s="37">
        <v>45246</v>
      </c>
      <c r="C146" s="38">
        <v>18</v>
      </c>
      <c r="D146" s="38">
        <v>4</v>
      </c>
      <c r="E146" s="39">
        <v>83.987989999999996</v>
      </c>
      <c r="F146" s="38" t="s">
        <v>21</v>
      </c>
      <c r="G146" s="38">
        <v>102.53</v>
      </c>
      <c r="H146" s="39">
        <v>18.542010000000001</v>
      </c>
    </row>
    <row r="147" spans="1:8" x14ac:dyDescent="0.35">
      <c r="A147" s="36">
        <v>143</v>
      </c>
      <c r="B147" s="37">
        <v>45246</v>
      </c>
      <c r="C147" s="38">
        <v>18</v>
      </c>
      <c r="D147" s="38">
        <v>5</v>
      </c>
      <c r="E147" s="39">
        <v>83.420370000000005</v>
      </c>
      <c r="F147" s="38" t="s">
        <v>21</v>
      </c>
      <c r="G147" s="38">
        <v>102.53</v>
      </c>
      <c r="H147" s="39">
        <v>19.109629999999999</v>
      </c>
    </row>
    <row r="148" spans="1:8" x14ac:dyDescent="0.35">
      <c r="A148" s="36">
        <v>144</v>
      </c>
      <c r="B148" s="37">
        <v>45246</v>
      </c>
      <c r="C148" s="38">
        <v>18</v>
      </c>
      <c r="D148" s="38">
        <v>6</v>
      </c>
      <c r="E148" s="39">
        <v>83.255080000000007</v>
      </c>
      <c r="F148" s="38" t="s">
        <v>21</v>
      </c>
      <c r="G148" s="38">
        <v>102.53</v>
      </c>
      <c r="H148" s="39">
        <v>19.274920000000002</v>
      </c>
    </row>
    <row r="149" spans="1:8" x14ac:dyDescent="0.35">
      <c r="A149" s="36">
        <v>145</v>
      </c>
      <c r="B149" s="37">
        <v>45246</v>
      </c>
      <c r="C149" s="38">
        <v>18</v>
      </c>
      <c r="D149" s="38">
        <v>7</v>
      </c>
      <c r="E149" s="39">
        <v>79.832740000000001</v>
      </c>
      <c r="F149" s="38" t="s">
        <v>21</v>
      </c>
      <c r="G149" s="38">
        <v>102.53</v>
      </c>
      <c r="H149" s="39">
        <v>22.69726</v>
      </c>
    </row>
    <row r="150" spans="1:8" x14ac:dyDescent="0.35">
      <c r="A150" s="36">
        <v>146</v>
      </c>
      <c r="B150" s="37">
        <v>45246</v>
      </c>
      <c r="C150" s="38">
        <v>18</v>
      </c>
      <c r="D150" s="38">
        <v>8</v>
      </c>
      <c r="E150" s="39">
        <v>81.962249999999997</v>
      </c>
      <c r="F150" s="38" t="s">
        <v>21</v>
      </c>
      <c r="G150" s="38">
        <v>102.53</v>
      </c>
      <c r="H150" s="39">
        <v>20.56775</v>
      </c>
    </row>
    <row r="151" spans="1:8" x14ac:dyDescent="0.35">
      <c r="A151" s="36">
        <v>147</v>
      </c>
      <c r="B151" s="37">
        <v>45246</v>
      </c>
      <c r="C151" s="38">
        <v>18</v>
      </c>
      <c r="D151" s="38">
        <v>9</v>
      </c>
      <c r="E151" s="39">
        <v>81.939359999999994</v>
      </c>
      <c r="F151" s="38" t="s">
        <v>21</v>
      </c>
      <c r="G151" s="38">
        <v>102.53</v>
      </c>
      <c r="H151" s="39">
        <v>20.59064</v>
      </c>
    </row>
    <row r="152" spans="1:8" x14ac:dyDescent="0.35">
      <c r="A152" s="36">
        <v>148</v>
      </c>
      <c r="B152" s="37">
        <v>45246</v>
      </c>
      <c r="C152" s="38">
        <v>18</v>
      </c>
      <c r="D152" s="38">
        <v>10</v>
      </c>
      <c r="E152" s="39">
        <v>78.219170000000005</v>
      </c>
      <c r="F152" s="38" t="s">
        <v>21</v>
      </c>
      <c r="G152" s="38">
        <v>102.53</v>
      </c>
      <c r="H152" s="39">
        <v>24.310829999999999</v>
      </c>
    </row>
    <row r="153" spans="1:8" x14ac:dyDescent="0.35">
      <c r="A153" s="36">
        <v>149</v>
      </c>
      <c r="B153" s="37">
        <v>45246</v>
      </c>
      <c r="C153" s="38">
        <v>18</v>
      </c>
      <c r="D153" s="38">
        <v>11</v>
      </c>
      <c r="E153" s="39">
        <v>78.054190000000006</v>
      </c>
      <c r="F153" s="38" t="s">
        <v>21</v>
      </c>
      <c r="G153" s="38">
        <v>102.53</v>
      </c>
      <c r="H153" s="39">
        <v>24.475809999999999</v>
      </c>
    </row>
    <row r="154" spans="1:8" x14ac:dyDescent="0.35">
      <c r="A154" s="36">
        <v>150</v>
      </c>
      <c r="B154" s="37">
        <v>45246</v>
      </c>
      <c r="C154" s="38">
        <v>18</v>
      </c>
      <c r="D154" s="38">
        <v>12</v>
      </c>
      <c r="E154" s="39">
        <v>77.116619999999998</v>
      </c>
      <c r="F154" s="38" t="s">
        <v>21</v>
      </c>
      <c r="G154" s="38">
        <v>102.53</v>
      </c>
      <c r="H154" s="39">
        <v>25.41338</v>
      </c>
    </row>
    <row r="155" spans="1:8" x14ac:dyDescent="0.35">
      <c r="A155" s="36">
        <v>151</v>
      </c>
      <c r="B155" s="37">
        <v>45246</v>
      </c>
      <c r="C155" s="38">
        <v>19</v>
      </c>
      <c r="D155" s="38">
        <v>1</v>
      </c>
      <c r="E155" s="39">
        <v>79.692670000000007</v>
      </c>
      <c r="F155" s="38" t="s">
        <v>21</v>
      </c>
      <c r="G155" s="38">
        <v>102.53</v>
      </c>
      <c r="H155" s="39">
        <v>22.837330000000001</v>
      </c>
    </row>
    <row r="156" spans="1:8" x14ac:dyDescent="0.35">
      <c r="A156" s="36">
        <v>152</v>
      </c>
      <c r="B156" s="37">
        <v>45246</v>
      </c>
      <c r="C156" s="38">
        <v>19</v>
      </c>
      <c r="D156" s="38">
        <v>2</v>
      </c>
      <c r="E156" s="39">
        <v>79.451939999999993</v>
      </c>
      <c r="F156" s="38" t="s">
        <v>21</v>
      </c>
      <c r="G156" s="38">
        <v>102.53</v>
      </c>
      <c r="H156" s="39">
        <v>23.078060000000001</v>
      </c>
    </row>
    <row r="157" spans="1:8" x14ac:dyDescent="0.35">
      <c r="A157" s="36">
        <v>153</v>
      </c>
      <c r="B157" s="37">
        <v>45246</v>
      </c>
      <c r="C157" s="38">
        <v>19</v>
      </c>
      <c r="D157" s="38">
        <v>3</v>
      </c>
      <c r="E157" s="39">
        <v>79.421769999999995</v>
      </c>
      <c r="F157" s="38" t="s">
        <v>21</v>
      </c>
      <c r="G157" s="38">
        <v>102.53</v>
      </c>
      <c r="H157" s="39">
        <v>23.108229999999999</v>
      </c>
    </row>
    <row r="158" spans="1:8" x14ac:dyDescent="0.35">
      <c r="A158" s="36">
        <v>154</v>
      </c>
      <c r="B158" s="37">
        <v>45246</v>
      </c>
      <c r="C158" s="38">
        <v>19</v>
      </c>
      <c r="D158" s="38">
        <v>4</v>
      </c>
      <c r="E158" s="39">
        <v>78.361699999999999</v>
      </c>
      <c r="F158" s="38" t="s">
        <v>21</v>
      </c>
      <c r="G158" s="38">
        <v>102.53</v>
      </c>
      <c r="H158" s="39">
        <v>24.168299999999999</v>
      </c>
    </row>
    <row r="159" spans="1:8" x14ac:dyDescent="0.35">
      <c r="A159" s="36">
        <v>155</v>
      </c>
      <c r="B159" s="37">
        <v>45246</v>
      </c>
      <c r="C159" s="38">
        <v>19</v>
      </c>
      <c r="D159" s="38">
        <v>5</v>
      </c>
      <c r="E159" s="39">
        <v>79.777820000000006</v>
      </c>
      <c r="F159" s="38" t="s">
        <v>21</v>
      </c>
      <c r="G159" s="38">
        <v>102.53</v>
      </c>
      <c r="H159" s="39">
        <v>22.752179999999999</v>
      </c>
    </row>
    <row r="160" spans="1:8" x14ac:dyDescent="0.35">
      <c r="A160" s="36">
        <v>156</v>
      </c>
      <c r="B160" s="37">
        <v>45246</v>
      </c>
      <c r="C160" s="38">
        <v>19</v>
      </c>
      <c r="D160" s="38">
        <v>6</v>
      </c>
      <c r="E160" s="39">
        <v>79.139960000000002</v>
      </c>
      <c r="F160" s="38" t="s">
        <v>21</v>
      </c>
      <c r="G160" s="38">
        <v>102.53</v>
      </c>
      <c r="H160" s="39">
        <v>23.390039999999999</v>
      </c>
    </row>
    <row r="161" spans="1:8" x14ac:dyDescent="0.35">
      <c r="A161" s="36">
        <v>157</v>
      </c>
      <c r="B161" s="37">
        <v>45246</v>
      </c>
      <c r="C161" s="38">
        <v>19</v>
      </c>
      <c r="D161" s="38">
        <v>7</v>
      </c>
      <c r="E161" s="39">
        <v>80.127319999999997</v>
      </c>
      <c r="F161" s="38" t="s">
        <v>21</v>
      </c>
      <c r="G161" s="38">
        <v>102.53</v>
      </c>
      <c r="H161" s="39">
        <v>22.40268</v>
      </c>
    </row>
    <row r="162" spans="1:8" x14ac:dyDescent="0.35">
      <c r="A162" s="36">
        <v>158</v>
      </c>
      <c r="B162" s="37">
        <v>45246</v>
      </c>
      <c r="C162" s="38">
        <v>19</v>
      </c>
      <c r="D162" s="38">
        <v>8</v>
      </c>
      <c r="E162" s="39">
        <v>80.422269999999997</v>
      </c>
      <c r="F162" s="38" t="s">
        <v>21</v>
      </c>
      <c r="G162" s="38">
        <v>102.53</v>
      </c>
      <c r="H162" s="39">
        <v>22.10773</v>
      </c>
    </row>
    <row r="163" spans="1:8" x14ac:dyDescent="0.35">
      <c r="A163" s="36">
        <v>159</v>
      </c>
      <c r="B163" s="37">
        <v>45246</v>
      </c>
      <c r="C163" s="38">
        <v>19</v>
      </c>
      <c r="D163" s="38">
        <v>9</v>
      </c>
      <c r="E163" s="39">
        <v>78.209230000000005</v>
      </c>
      <c r="F163" s="38" t="s">
        <v>21</v>
      </c>
      <c r="G163" s="38">
        <v>102.53</v>
      </c>
      <c r="H163" s="39">
        <v>24.32077</v>
      </c>
    </row>
    <row r="164" spans="1:8" x14ac:dyDescent="0.35">
      <c r="A164" s="36">
        <v>160</v>
      </c>
      <c r="B164" s="37">
        <v>45246</v>
      </c>
      <c r="C164" s="38">
        <v>19</v>
      </c>
      <c r="D164" s="38">
        <v>10</v>
      </c>
      <c r="E164" s="39">
        <v>74.544970000000006</v>
      </c>
      <c r="F164" s="38" t="s">
        <v>21</v>
      </c>
      <c r="G164" s="38">
        <v>102.53</v>
      </c>
      <c r="H164" s="39">
        <v>27.985029999999998</v>
      </c>
    </row>
    <row r="165" spans="1:8" x14ac:dyDescent="0.35">
      <c r="A165" s="36">
        <v>161</v>
      </c>
      <c r="B165" s="37">
        <v>45246</v>
      </c>
      <c r="C165" s="38">
        <v>19</v>
      </c>
      <c r="D165" s="38">
        <v>11</v>
      </c>
      <c r="E165" s="39">
        <v>77.313659999999999</v>
      </c>
      <c r="F165" s="38" t="s">
        <v>21</v>
      </c>
      <c r="G165" s="38">
        <v>102.53</v>
      </c>
      <c r="H165" s="39">
        <v>25.216339999999999</v>
      </c>
    </row>
    <row r="166" spans="1:8" x14ac:dyDescent="0.35">
      <c r="A166" s="36">
        <v>162</v>
      </c>
      <c r="B166" s="37">
        <v>45246</v>
      </c>
      <c r="C166" s="38">
        <v>19</v>
      </c>
      <c r="D166" s="38">
        <v>12</v>
      </c>
      <c r="E166" s="39">
        <v>77.313659999999999</v>
      </c>
      <c r="F166" s="38" t="s">
        <v>21</v>
      </c>
      <c r="G166" s="38">
        <v>102.53</v>
      </c>
      <c r="H166" s="39">
        <v>25.216339999999999</v>
      </c>
    </row>
    <row r="167" spans="1:8" x14ac:dyDescent="0.35">
      <c r="A167" s="36">
        <v>163</v>
      </c>
      <c r="B167" s="37">
        <v>45246</v>
      </c>
      <c r="C167" s="38">
        <v>20</v>
      </c>
      <c r="D167" s="38">
        <v>1</v>
      </c>
      <c r="E167" s="39">
        <v>82.172560000000004</v>
      </c>
      <c r="F167" s="38" t="s">
        <v>21</v>
      </c>
      <c r="G167" s="38">
        <v>102.53</v>
      </c>
      <c r="H167" s="39">
        <v>20.35744</v>
      </c>
    </row>
    <row r="168" spans="1:8" x14ac:dyDescent="0.35">
      <c r="A168" s="36">
        <v>164</v>
      </c>
      <c r="B168" s="37">
        <v>45246</v>
      </c>
      <c r="C168" s="38">
        <v>20</v>
      </c>
      <c r="D168" s="38">
        <v>2</v>
      </c>
      <c r="E168" s="39">
        <v>79.568600000000004</v>
      </c>
      <c r="F168" s="38" t="s">
        <v>21</v>
      </c>
      <c r="G168" s="38">
        <v>102.53</v>
      </c>
      <c r="H168" s="39">
        <v>22.961400000000001</v>
      </c>
    </row>
    <row r="169" spans="1:8" x14ac:dyDescent="0.35">
      <c r="A169" s="36">
        <v>165</v>
      </c>
      <c r="B169" s="37">
        <v>45246</v>
      </c>
      <c r="C169" s="38">
        <v>20</v>
      </c>
      <c r="D169" s="38">
        <v>3</v>
      </c>
      <c r="E169" s="39">
        <v>78.638369999999995</v>
      </c>
      <c r="F169" s="38" t="s">
        <v>21</v>
      </c>
      <c r="G169" s="38">
        <v>102.53</v>
      </c>
      <c r="H169" s="39">
        <v>23.891629999999999</v>
      </c>
    </row>
    <row r="170" spans="1:8" x14ac:dyDescent="0.35">
      <c r="A170" s="36">
        <v>166</v>
      </c>
      <c r="B170" s="37">
        <v>45246</v>
      </c>
      <c r="C170" s="38">
        <v>20</v>
      </c>
      <c r="D170" s="38">
        <v>4</v>
      </c>
      <c r="E170" s="39">
        <v>77.004919999999998</v>
      </c>
      <c r="F170" s="38" t="s">
        <v>21</v>
      </c>
      <c r="G170" s="38">
        <v>102.53</v>
      </c>
      <c r="H170" s="39">
        <v>25.525079999999999</v>
      </c>
    </row>
    <row r="171" spans="1:8" x14ac:dyDescent="0.35">
      <c r="A171" s="36">
        <v>167</v>
      </c>
      <c r="B171" s="37">
        <v>45246</v>
      </c>
      <c r="C171" s="38">
        <v>20</v>
      </c>
      <c r="D171" s="38">
        <v>5</v>
      </c>
      <c r="E171" s="39">
        <v>81.744460000000004</v>
      </c>
      <c r="F171" s="38" t="s">
        <v>21</v>
      </c>
      <c r="G171" s="38">
        <v>102.53</v>
      </c>
      <c r="H171" s="39">
        <v>20.785540000000001</v>
      </c>
    </row>
    <row r="172" spans="1:8" x14ac:dyDescent="0.35">
      <c r="A172" s="36">
        <v>168</v>
      </c>
      <c r="B172" s="37">
        <v>45246</v>
      </c>
      <c r="C172" s="38">
        <v>20</v>
      </c>
      <c r="D172" s="38">
        <v>6</v>
      </c>
      <c r="E172" s="39">
        <v>80.623930000000001</v>
      </c>
      <c r="F172" s="38" t="s">
        <v>21</v>
      </c>
      <c r="G172" s="38">
        <v>102.53</v>
      </c>
      <c r="H172" s="39">
        <v>21.90607</v>
      </c>
    </row>
    <row r="173" spans="1:8" x14ac:dyDescent="0.35">
      <c r="A173" s="36">
        <v>169</v>
      </c>
      <c r="B173" s="37">
        <v>45246</v>
      </c>
      <c r="C173" s="38">
        <v>20</v>
      </c>
      <c r="D173" s="38">
        <v>7</v>
      </c>
      <c r="E173" s="39">
        <v>81.81962</v>
      </c>
      <c r="F173" s="38" t="s">
        <v>21</v>
      </c>
      <c r="G173" s="38">
        <v>102.53</v>
      </c>
      <c r="H173" s="39">
        <v>20.710380000000001</v>
      </c>
    </row>
    <row r="174" spans="1:8" x14ac:dyDescent="0.35">
      <c r="A174" s="36">
        <v>170</v>
      </c>
      <c r="B174" s="37">
        <v>45246</v>
      </c>
      <c r="C174" s="38">
        <v>20</v>
      </c>
      <c r="D174" s="38">
        <v>8</v>
      </c>
      <c r="E174" s="39">
        <v>81.887569999999997</v>
      </c>
      <c r="F174" s="38" t="s">
        <v>21</v>
      </c>
      <c r="G174" s="38">
        <v>102.53</v>
      </c>
      <c r="H174" s="39">
        <v>20.642430000000001</v>
      </c>
    </row>
    <row r="175" spans="1:8" x14ac:dyDescent="0.35">
      <c r="A175" s="36">
        <v>171</v>
      </c>
      <c r="B175" s="37">
        <v>45246</v>
      </c>
      <c r="C175" s="38">
        <v>20</v>
      </c>
      <c r="D175" s="38">
        <v>9</v>
      </c>
      <c r="E175" s="39">
        <v>82.176230000000004</v>
      </c>
      <c r="F175" s="38" t="s">
        <v>21</v>
      </c>
      <c r="G175" s="38">
        <v>102.53</v>
      </c>
      <c r="H175" s="39">
        <v>20.353770000000001</v>
      </c>
    </row>
    <row r="176" spans="1:8" x14ac:dyDescent="0.35">
      <c r="A176" s="36">
        <v>172</v>
      </c>
      <c r="B176" s="37">
        <v>45246</v>
      </c>
      <c r="C176" s="38">
        <v>20</v>
      </c>
      <c r="D176" s="38">
        <v>10</v>
      </c>
      <c r="E176" s="39">
        <v>83.741129999999998</v>
      </c>
      <c r="F176" s="38" t="s">
        <v>21</v>
      </c>
      <c r="G176" s="38">
        <v>102.53</v>
      </c>
      <c r="H176" s="39">
        <v>18.788869999999999</v>
      </c>
    </row>
    <row r="177" spans="1:8" x14ac:dyDescent="0.35">
      <c r="A177" s="36">
        <v>173</v>
      </c>
      <c r="B177" s="37">
        <v>45246</v>
      </c>
      <c r="C177" s="38">
        <v>20</v>
      </c>
      <c r="D177" s="38">
        <v>11</v>
      </c>
      <c r="E177" s="39">
        <v>84.713930000000005</v>
      </c>
      <c r="F177" s="38" t="s">
        <v>21</v>
      </c>
      <c r="G177" s="38">
        <v>102.53</v>
      </c>
      <c r="H177" s="39">
        <v>17.81607</v>
      </c>
    </row>
    <row r="178" spans="1:8" x14ac:dyDescent="0.35">
      <c r="A178" s="36">
        <v>174</v>
      </c>
      <c r="B178" s="37">
        <v>45246</v>
      </c>
      <c r="C178" s="38">
        <v>20</v>
      </c>
      <c r="D178" s="38">
        <v>12</v>
      </c>
      <c r="E178" s="39">
        <v>86.827020000000005</v>
      </c>
      <c r="F178" s="38" t="s">
        <v>21</v>
      </c>
      <c r="G178" s="38">
        <v>102.53</v>
      </c>
      <c r="H178" s="39">
        <v>15.70298</v>
      </c>
    </row>
    <row r="179" spans="1:8" x14ac:dyDescent="0.35">
      <c r="A179" s="36">
        <v>175</v>
      </c>
      <c r="B179" s="37">
        <v>45247</v>
      </c>
      <c r="C179" s="38">
        <v>17</v>
      </c>
      <c r="D179" s="38">
        <v>7</v>
      </c>
      <c r="E179" s="39">
        <v>85.900409999999994</v>
      </c>
      <c r="F179" s="38" t="s">
        <v>21</v>
      </c>
      <c r="G179" s="38">
        <v>94.54</v>
      </c>
      <c r="H179" s="39">
        <v>8.6395900000000108</v>
      </c>
    </row>
    <row r="180" spans="1:8" x14ac:dyDescent="0.35">
      <c r="A180" s="36">
        <v>176</v>
      </c>
      <c r="B180" s="37">
        <v>45247</v>
      </c>
      <c r="C180" s="38">
        <v>17</v>
      </c>
      <c r="D180" s="38">
        <v>8</v>
      </c>
      <c r="E180" s="39">
        <v>89.530690000000007</v>
      </c>
      <c r="F180" s="38" t="s">
        <v>21</v>
      </c>
      <c r="G180" s="38">
        <v>94.54</v>
      </c>
      <c r="H180" s="39">
        <v>5.0093100000000099</v>
      </c>
    </row>
    <row r="181" spans="1:8" x14ac:dyDescent="0.35">
      <c r="A181" s="36">
        <v>177</v>
      </c>
      <c r="B181" s="37">
        <v>45247</v>
      </c>
      <c r="C181" s="38">
        <v>17</v>
      </c>
      <c r="D181" s="38">
        <v>9</v>
      </c>
      <c r="E181" s="39">
        <v>90.963440000000006</v>
      </c>
      <c r="F181" s="38" t="s">
        <v>21</v>
      </c>
      <c r="G181" s="38">
        <v>94.54</v>
      </c>
      <c r="H181" s="39">
        <v>3.57656000000001</v>
      </c>
    </row>
    <row r="182" spans="1:8" x14ac:dyDescent="0.35">
      <c r="A182" s="36">
        <v>178</v>
      </c>
      <c r="B182" s="37">
        <v>45247</v>
      </c>
      <c r="C182" s="38">
        <v>17</v>
      </c>
      <c r="D182" s="38">
        <v>10</v>
      </c>
      <c r="E182" s="39">
        <v>90.280770000000004</v>
      </c>
      <c r="F182" s="38" t="s">
        <v>21</v>
      </c>
      <c r="G182" s="38">
        <v>94.54</v>
      </c>
      <c r="H182" s="39">
        <v>4.2592300000000201</v>
      </c>
    </row>
    <row r="183" spans="1:8" x14ac:dyDescent="0.35">
      <c r="A183" s="36">
        <v>179</v>
      </c>
      <c r="B183" s="37">
        <v>45247</v>
      </c>
      <c r="C183" s="38">
        <v>17</v>
      </c>
      <c r="D183" s="38">
        <v>11</v>
      </c>
      <c r="E183" s="39">
        <v>90.332790000000003</v>
      </c>
      <c r="F183" s="38" t="s">
        <v>21</v>
      </c>
      <c r="G183" s="38">
        <v>94.54</v>
      </c>
      <c r="H183" s="39">
        <v>4.2072099999999999</v>
      </c>
    </row>
    <row r="184" spans="1:8" x14ac:dyDescent="0.35">
      <c r="A184" s="36">
        <v>180</v>
      </c>
      <c r="B184" s="37">
        <v>45247</v>
      </c>
      <c r="C184" s="38">
        <v>17</v>
      </c>
      <c r="D184" s="38">
        <v>12</v>
      </c>
      <c r="E184" s="39">
        <v>91.608490000000003</v>
      </c>
      <c r="F184" s="38" t="s">
        <v>21</v>
      </c>
      <c r="G184" s="38">
        <v>94.54</v>
      </c>
      <c r="H184" s="39">
        <v>2.9315100000000198</v>
      </c>
    </row>
    <row r="185" spans="1:8" x14ac:dyDescent="0.35">
      <c r="A185" s="36">
        <v>181</v>
      </c>
      <c r="B185" s="37">
        <v>45247</v>
      </c>
      <c r="C185" s="38">
        <v>18</v>
      </c>
      <c r="D185" s="38">
        <v>11</v>
      </c>
      <c r="E185" s="39">
        <v>77.294139999999999</v>
      </c>
      <c r="F185" s="38" t="s">
        <v>21</v>
      </c>
      <c r="G185" s="38">
        <v>94.54</v>
      </c>
      <c r="H185" s="39">
        <v>17.24586</v>
      </c>
    </row>
    <row r="186" spans="1:8" x14ac:dyDescent="0.35">
      <c r="A186" s="36">
        <v>182</v>
      </c>
      <c r="B186" s="37">
        <v>45247</v>
      </c>
      <c r="C186" s="38">
        <v>18</v>
      </c>
      <c r="D186" s="38">
        <v>12</v>
      </c>
      <c r="E186" s="39">
        <v>76.603949999999998</v>
      </c>
      <c r="F186" s="38" t="s">
        <v>21</v>
      </c>
      <c r="G186" s="38">
        <v>94.54</v>
      </c>
      <c r="H186" s="39">
        <v>17.936050000000002</v>
      </c>
    </row>
    <row r="187" spans="1:8" x14ac:dyDescent="0.35">
      <c r="A187" s="36">
        <v>183</v>
      </c>
      <c r="B187" s="37">
        <v>45247</v>
      </c>
      <c r="C187" s="38">
        <v>19</v>
      </c>
      <c r="D187" s="38">
        <v>1</v>
      </c>
      <c r="E187" s="39">
        <v>78.678880000000007</v>
      </c>
      <c r="F187" s="38" t="s">
        <v>21</v>
      </c>
      <c r="G187" s="38">
        <v>94.54</v>
      </c>
      <c r="H187" s="39">
        <v>15.86112</v>
      </c>
    </row>
    <row r="188" spans="1:8" x14ac:dyDescent="0.35">
      <c r="A188" s="36">
        <v>184</v>
      </c>
      <c r="B188" s="37">
        <v>45247</v>
      </c>
      <c r="C188" s="38">
        <v>19</v>
      </c>
      <c r="D188" s="38">
        <v>2</v>
      </c>
      <c r="E188" s="39">
        <v>77.01379</v>
      </c>
      <c r="F188" s="38" t="s">
        <v>21</v>
      </c>
      <c r="G188" s="38">
        <v>94.54</v>
      </c>
      <c r="H188" s="39">
        <v>17.526209999999999</v>
      </c>
    </row>
    <row r="189" spans="1:8" x14ac:dyDescent="0.35">
      <c r="A189" s="36">
        <v>185</v>
      </c>
      <c r="B189" s="37">
        <v>45247</v>
      </c>
      <c r="C189" s="38">
        <v>19</v>
      </c>
      <c r="D189" s="38">
        <v>3</v>
      </c>
      <c r="E189" s="39">
        <v>77.106970000000004</v>
      </c>
      <c r="F189" s="38" t="s">
        <v>21</v>
      </c>
      <c r="G189" s="38">
        <v>94.54</v>
      </c>
      <c r="H189" s="39">
        <v>17.433029999999999</v>
      </c>
    </row>
    <row r="190" spans="1:8" x14ac:dyDescent="0.35">
      <c r="A190" s="36">
        <v>186</v>
      </c>
      <c r="B190" s="37">
        <v>45247</v>
      </c>
      <c r="C190" s="38">
        <v>19</v>
      </c>
      <c r="D190" s="38">
        <v>4</v>
      </c>
      <c r="E190" s="39">
        <v>76.794740000000004</v>
      </c>
      <c r="F190" s="38" t="s">
        <v>21</v>
      </c>
      <c r="G190" s="38">
        <v>94.54</v>
      </c>
      <c r="H190" s="39">
        <v>17.745259999999998</v>
      </c>
    </row>
    <row r="191" spans="1:8" x14ac:dyDescent="0.35">
      <c r="A191" s="36">
        <v>187</v>
      </c>
      <c r="B191" s="37">
        <v>45247</v>
      </c>
      <c r="C191" s="38">
        <v>19</v>
      </c>
      <c r="D191" s="38">
        <v>5</v>
      </c>
      <c r="E191" s="39">
        <v>77.446150000000003</v>
      </c>
      <c r="F191" s="38" t="s">
        <v>21</v>
      </c>
      <c r="G191" s="38">
        <v>94.54</v>
      </c>
      <c r="H191" s="39">
        <v>17.09385</v>
      </c>
    </row>
    <row r="192" spans="1:8" x14ac:dyDescent="0.35">
      <c r="A192" s="36">
        <v>188</v>
      </c>
      <c r="B192" s="37">
        <v>45247</v>
      </c>
      <c r="C192" s="38">
        <v>19</v>
      </c>
      <c r="D192" s="38">
        <v>6</v>
      </c>
      <c r="E192" s="39">
        <v>79.124499999999998</v>
      </c>
      <c r="F192" s="38" t="s">
        <v>21</v>
      </c>
      <c r="G192" s="38">
        <v>94.54</v>
      </c>
      <c r="H192" s="39">
        <v>15.4155</v>
      </c>
    </row>
    <row r="193" spans="1:8" x14ac:dyDescent="0.35">
      <c r="A193" s="36">
        <v>189</v>
      </c>
      <c r="B193" s="37">
        <v>45247</v>
      </c>
      <c r="C193" s="38">
        <v>19</v>
      </c>
      <c r="D193" s="38">
        <v>7</v>
      </c>
      <c r="E193" s="39">
        <v>76.986500000000007</v>
      </c>
      <c r="F193" s="38" t="s">
        <v>21</v>
      </c>
      <c r="G193" s="38">
        <v>94.54</v>
      </c>
      <c r="H193" s="39">
        <v>17.5535</v>
      </c>
    </row>
    <row r="194" spans="1:8" x14ac:dyDescent="0.35">
      <c r="A194" s="36">
        <v>190</v>
      </c>
      <c r="B194" s="37">
        <v>45247</v>
      </c>
      <c r="C194" s="38">
        <v>19</v>
      </c>
      <c r="D194" s="38">
        <v>8</v>
      </c>
      <c r="E194" s="39">
        <v>77.076269999999994</v>
      </c>
      <c r="F194" s="38" t="s">
        <v>21</v>
      </c>
      <c r="G194" s="38">
        <v>94.54</v>
      </c>
      <c r="H194" s="39">
        <v>17.463730000000002</v>
      </c>
    </row>
    <row r="195" spans="1:8" x14ac:dyDescent="0.35">
      <c r="A195" s="36">
        <v>191</v>
      </c>
      <c r="B195" s="37">
        <v>45247</v>
      </c>
      <c r="C195" s="38">
        <v>19</v>
      </c>
      <c r="D195" s="38">
        <v>9</v>
      </c>
      <c r="E195" s="39">
        <v>76.632199999999997</v>
      </c>
      <c r="F195" s="38" t="s">
        <v>21</v>
      </c>
      <c r="G195" s="38">
        <v>94.54</v>
      </c>
      <c r="H195" s="39">
        <v>17.907800000000002</v>
      </c>
    </row>
    <row r="196" spans="1:8" x14ac:dyDescent="0.35">
      <c r="A196" s="36">
        <v>192</v>
      </c>
      <c r="B196" s="37">
        <v>45247</v>
      </c>
      <c r="C196" s="38">
        <v>19</v>
      </c>
      <c r="D196" s="38">
        <v>10</v>
      </c>
      <c r="E196" s="39">
        <v>76.413640000000001</v>
      </c>
      <c r="F196" s="38" t="s">
        <v>21</v>
      </c>
      <c r="G196" s="38">
        <v>94.54</v>
      </c>
      <c r="H196" s="39">
        <v>18.126359999999998</v>
      </c>
    </row>
    <row r="197" spans="1:8" x14ac:dyDescent="0.35">
      <c r="A197" s="36">
        <v>193</v>
      </c>
      <c r="B197" s="37">
        <v>45247</v>
      </c>
      <c r="C197" s="38">
        <v>19</v>
      </c>
      <c r="D197" s="38">
        <v>11</v>
      </c>
      <c r="E197" s="39">
        <v>76.469430000000003</v>
      </c>
      <c r="F197" s="38" t="s">
        <v>21</v>
      </c>
      <c r="G197" s="38">
        <v>94.54</v>
      </c>
      <c r="H197" s="39">
        <v>18.07057</v>
      </c>
    </row>
    <row r="198" spans="1:8" x14ac:dyDescent="0.35">
      <c r="A198" s="36">
        <v>194</v>
      </c>
      <c r="B198" s="37">
        <v>45247</v>
      </c>
      <c r="C198" s="38">
        <v>19</v>
      </c>
      <c r="D198" s="38">
        <v>12</v>
      </c>
      <c r="E198" s="39">
        <v>76.827759999999998</v>
      </c>
      <c r="F198" s="38" t="s">
        <v>21</v>
      </c>
      <c r="G198" s="38">
        <v>94.54</v>
      </c>
      <c r="H198" s="39">
        <v>17.712240000000001</v>
      </c>
    </row>
    <row r="199" spans="1:8" x14ac:dyDescent="0.35">
      <c r="A199" s="36">
        <v>195</v>
      </c>
      <c r="B199" s="37">
        <v>45247</v>
      </c>
      <c r="C199" s="38">
        <v>20</v>
      </c>
      <c r="D199" s="38">
        <v>1</v>
      </c>
      <c r="E199" s="39">
        <v>85.246390000000005</v>
      </c>
      <c r="F199" s="38" t="s">
        <v>21</v>
      </c>
      <c r="G199" s="38">
        <v>94.54</v>
      </c>
      <c r="H199" s="39">
        <v>9.2936100000000206</v>
      </c>
    </row>
    <row r="200" spans="1:8" x14ac:dyDescent="0.35">
      <c r="A200" s="36">
        <v>196</v>
      </c>
      <c r="B200" s="37">
        <v>45247</v>
      </c>
      <c r="C200" s="38">
        <v>20</v>
      </c>
      <c r="D200" s="38">
        <v>2</v>
      </c>
      <c r="E200" s="39">
        <v>84.138120000000001</v>
      </c>
      <c r="F200" s="38" t="s">
        <v>21</v>
      </c>
      <c r="G200" s="38">
        <v>94.54</v>
      </c>
      <c r="H200" s="39">
        <v>10.40188</v>
      </c>
    </row>
    <row r="201" spans="1:8" x14ac:dyDescent="0.35">
      <c r="A201" s="36">
        <v>197</v>
      </c>
      <c r="B201" s="37">
        <v>45247</v>
      </c>
      <c r="C201" s="38">
        <v>20</v>
      </c>
      <c r="D201" s="38">
        <v>3</v>
      </c>
      <c r="E201" s="39">
        <v>84.914770000000004</v>
      </c>
      <c r="F201" s="38" t="s">
        <v>21</v>
      </c>
      <c r="G201" s="38">
        <v>94.54</v>
      </c>
      <c r="H201" s="39">
        <v>9.6252300000000197</v>
      </c>
    </row>
    <row r="202" spans="1:8" x14ac:dyDescent="0.35">
      <c r="A202" s="36">
        <v>198</v>
      </c>
      <c r="B202" s="37">
        <v>45247</v>
      </c>
      <c r="C202" s="38">
        <v>20</v>
      </c>
      <c r="D202" s="38">
        <v>4</v>
      </c>
      <c r="E202" s="39">
        <v>84.68656</v>
      </c>
      <c r="F202" s="38" t="s">
        <v>21</v>
      </c>
      <c r="G202" s="38">
        <v>94.54</v>
      </c>
      <c r="H202" s="39">
        <v>9.8534400000000097</v>
      </c>
    </row>
    <row r="203" spans="1:8" x14ac:dyDescent="0.35">
      <c r="A203" s="36">
        <v>199</v>
      </c>
      <c r="B203" s="37">
        <v>45247</v>
      </c>
      <c r="C203" s="38">
        <v>20</v>
      </c>
      <c r="D203" s="38">
        <v>5</v>
      </c>
      <c r="E203" s="39">
        <v>85.846850000000003</v>
      </c>
      <c r="F203" s="38" t="s">
        <v>21</v>
      </c>
      <c r="G203" s="38">
        <v>94.54</v>
      </c>
      <c r="H203" s="39">
        <v>8.6931500000000206</v>
      </c>
    </row>
    <row r="204" spans="1:8" x14ac:dyDescent="0.35">
      <c r="A204" s="36">
        <v>200</v>
      </c>
      <c r="B204" s="37">
        <v>45247</v>
      </c>
      <c r="C204" s="38">
        <v>20</v>
      </c>
      <c r="D204" s="38">
        <v>6</v>
      </c>
      <c r="E204" s="39">
        <v>85.804500000000004</v>
      </c>
      <c r="F204" s="38" t="s">
        <v>21</v>
      </c>
      <c r="G204" s="38">
        <v>94.54</v>
      </c>
      <c r="H204" s="39">
        <v>8.7355</v>
      </c>
    </row>
    <row r="205" spans="1:8" x14ac:dyDescent="0.35">
      <c r="A205" s="36">
        <v>201</v>
      </c>
      <c r="B205" s="37">
        <v>45247</v>
      </c>
      <c r="C205" s="38">
        <v>20</v>
      </c>
      <c r="D205" s="38">
        <v>7</v>
      </c>
      <c r="E205" s="39">
        <v>85.753119999999996</v>
      </c>
      <c r="F205" s="38" t="s">
        <v>21</v>
      </c>
      <c r="G205" s="38">
        <v>94.54</v>
      </c>
      <c r="H205" s="39">
        <v>8.7868800000000107</v>
      </c>
    </row>
    <row r="206" spans="1:8" x14ac:dyDescent="0.35">
      <c r="A206" s="36">
        <v>202</v>
      </c>
      <c r="B206" s="37">
        <v>45247</v>
      </c>
      <c r="C206" s="38">
        <v>20</v>
      </c>
      <c r="D206" s="38">
        <v>8</v>
      </c>
      <c r="E206" s="39">
        <v>85.910679999999999</v>
      </c>
      <c r="F206" s="38" t="s">
        <v>21</v>
      </c>
      <c r="G206" s="38">
        <v>94.54</v>
      </c>
      <c r="H206" s="39">
        <v>8.6293200000000105</v>
      </c>
    </row>
    <row r="207" spans="1:8" x14ac:dyDescent="0.35">
      <c r="A207" s="36">
        <v>203</v>
      </c>
      <c r="B207" s="37">
        <v>45247</v>
      </c>
      <c r="C207" s="38">
        <v>20</v>
      </c>
      <c r="D207" s="38">
        <v>9</v>
      </c>
      <c r="E207" s="39">
        <v>85.753119999999996</v>
      </c>
      <c r="F207" s="38" t="s">
        <v>21</v>
      </c>
      <c r="G207" s="38">
        <v>94.54</v>
      </c>
      <c r="H207" s="39">
        <v>8.7868800000000107</v>
      </c>
    </row>
    <row r="208" spans="1:8" x14ac:dyDescent="0.35">
      <c r="A208" s="36">
        <v>204</v>
      </c>
      <c r="B208" s="37">
        <v>45247</v>
      </c>
      <c r="C208" s="38">
        <v>20</v>
      </c>
      <c r="D208" s="38">
        <v>10</v>
      </c>
      <c r="E208" s="39">
        <v>85.725669999999994</v>
      </c>
      <c r="F208" s="38" t="s">
        <v>21</v>
      </c>
      <c r="G208" s="38">
        <v>94.54</v>
      </c>
      <c r="H208" s="39">
        <v>8.8143300000000107</v>
      </c>
    </row>
    <row r="209" spans="1:8" x14ac:dyDescent="0.35">
      <c r="A209" s="36">
        <v>205</v>
      </c>
      <c r="B209" s="37">
        <v>45247</v>
      </c>
      <c r="C209" s="38">
        <v>20</v>
      </c>
      <c r="D209" s="38">
        <v>11</v>
      </c>
      <c r="E209" s="39">
        <v>85.725669999999994</v>
      </c>
      <c r="F209" s="38" t="s">
        <v>21</v>
      </c>
      <c r="G209" s="38">
        <v>94.54</v>
      </c>
      <c r="H209" s="39">
        <v>8.8143300000000107</v>
      </c>
    </row>
    <row r="210" spans="1:8" x14ac:dyDescent="0.35">
      <c r="A210" s="36">
        <v>206</v>
      </c>
      <c r="B210" s="37">
        <v>45247</v>
      </c>
      <c r="C210" s="38">
        <v>20</v>
      </c>
      <c r="D210" s="38">
        <v>12</v>
      </c>
      <c r="E210" s="39">
        <v>85.886430000000004</v>
      </c>
      <c r="F210" s="38" t="s">
        <v>21</v>
      </c>
      <c r="G210" s="38">
        <v>94.54</v>
      </c>
      <c r="H210" s="39">
        <v>8.6535700000000197</v>
      </c>
    </row>
    <row r="211" spans="1:8" x14ac:dyDescent="0.35">
      <c r="A211" s="36">
        <v>207</v>
      </c>
      <c r="B211" s="37">
        <v>45247</v>
      </c>
      <c r="C211" s="38">
        <v>21</v>
      </c>
      <c r="D211" s="38">
        <v>1</v>
      </c>
      <c r="E211" s="39">
        <v>91.362830000000002</v>
      </c>
      <c r="F211" s="38" t="s">
        <v>21</v>
      </c>
      <c r="G211" s="38">
        <v>94.54</v>
      </c>
      <c r="H211" s="39">
        <v>3.1771699999999998</v>
      </c>
    </row>
    <row r="212" spans="1:8" x14ac:dyDescent="0.35">
      <c r="A212" s="36">
        <v>208</v>
      </c>
      <c r="B212" s="37">
        <v>45247</v>
      </c>
      <c r="C212" s="38">
        <v>21</v>
      </c>
      <c r="D212" s="38">
        <v>2</v>
      </c>
      <c r="E212" s="39">
        <v>91.319109999999995</v>
      </c>
      <c r="F212" s="38" t="s">
        <v>21</v>
      </c>
      <c r="G212" s="38">
        <v>94.54</v>
      </c>
      <c r="H212" s="39">
        <v>3.22089000000001</v>
      </c>
    </row>
    <row r="213" spans="1:8" x14ac:dyDescent="0.35">
      <c r="A213" s="36">
        <v>209</v>
      </c>
      <c r="B213" s="37">
        <v>45247</v>
      </c>
      <c r="C213" s="38">
        <v>21</v>
      </c>
      <c r="D213" s="38">
        <v>3</v>
      </c>
      <c r="E213" s="39">
        <v>91.319109999999995</v>
      </c>
      <c r="F213" s="38" t="s">
        <v>21</v>
      </c>
      <c r="G213" s="38">
        <v>94.54</v>
      </c>
      <c r="H213" s="39">
        <v>3.22089000000001</v>
      </c>
    </row>
    <row r="214" spans="1:8" x14ac:dyDescent="0.35">
      <c r="A214" s="36">
        <v>210</v>
      </c>
      <c r="B214" s="37">
        <v>45247</v>
      </c>
      <c r="C214" s="38">
        <v>21</v>
      </c>
      <c r="D214" s="38">
        <v>4</v>
      </c>
      <c r="E214" s="39">
        <v>88.165300000000002</v>
      </c>
      <c r="F214" s="38" t="s">
        <v>21</v>
      </c>
      <c r="G214" s="38">
        <v>94.54</v>
      </c>
      <c r="H214" s="39">
        <v>6.3746999999999998</v>
      </c>
    </row>
    <row r="215" spans="1:8" x14ac:dyDescent="0.35">
      <c r="A215" s="36">
        <v>211</v>
      </c>
      <c r="B215" s="37">
        <v>45247</v>
      </c>
      <c r="C215" s="38">
        <v>21</v>
      </c>
      <c r="D215" s="38">
        <v>5</v>
      </c>
      <c r="E215" s="39">
        <v>88.772760000000005</v>
      </c>
      <c r="F215" s="38" t="s">
        <v>21</v>
      </c>
      <c r="G215" s="38">
        <v>94.54</v>
      </c>
      <c r="H215" s="39">
        <v>5.7672400000000197</v>
      </c>
    </row>
    <row r="216" spans="1:8" x14ac:dyDescent="0.35">
      <c r="A216" s="36">
        <v>212</v>
      </c>
      <c r="B216" s="37">
        <v>45247</v>
      </c>
      <c r="C216" s="38">
        <v>21</v>
      </c>
      <c r="D216" s="38">
        <v>6</v>
      </c>
      <c r="E216" s="39">
        <v>86.723280000000003</v>
      </c>
      <c r="F216" s="38" t="s">
        <v>21</v>
      </c>
      <c r="G216" s="38">
        <v>94.54</v>
      </c>
      <c r="H216" s="39">
        <v>7.8167200000000001</v>
      </c>
    </row>
    <row r="217" spans="1:8" x14ac:dyDescent="0.35">
      <c r="A217" s="36">
        <v>213</v>
      </c>
      <c r="B217" s="37">
        <v>45247</v>
      </c>
      <c r="C217" s="38">
        <v>21</v>
      </c>
      <c r="D217" s="38">
        <v>7</v>
      </c>
      <c r="E217" s="39">
        <v>86.228139999999996</v>
      </c>
      <c r="F217" s="38" t="s">
        <v>21</v>
      </c>
      <c r="G217" s="38">
        <v>94.54</v>
      </c>
      <c r="H217" s="39">
        <v>8.31186000000001</v>
      </c>
    </row>
    <row r="218" spans="1:8" x14ac:dyDescent="0.35">
      <c r="A218" s="36">
        <v>214</v>
      </c>
      <c r="B218" s="37">
        <v>45247</v>
      </c>
      <c r="C218" s="38">
        <v>21</v>
      </c>
      <c r="D218" s="38">
        <v>8</v>
      </c>
      <c r="E218" s="39">
        <v>86.331410000000005</v>
      </c>
      <c r="F218" s="38" t="s">
        <v>21</v>
      </c>
      <c r="G218" s="38">
        <v>94.54</v>
      </c>
      <c r="H218" s="39">
        <v>8.2085900000000205</v>
      </c>
    </row>
    <row r="219" spans="1:8" x14ac:dyDescent="0.35">
      <c r="A219" s="36">
        <v>215</v>
      </c>
      <c r="B219" s="37">
        <v>45247</v>
      </c>
      <c r="C219" s="38">
        <v>21</v>
      </c>
      <c r="D219" s="38">
        <v>9</v>
      </c>
      <c r="E219" s="39">
        <v>85.815899999999999</v>
      </c>
      <c r="F219" s="38" t="s">
        <v>21</v>
      </c>
      <c r="G219" s="38">
        <v>94.54</v>
      </c>
      <c r="H219" s="39">
        <v>8.7241000000000106</v>
      </c>
    </row>
    <row r="220" spans="1:8" x14ac:dyDescent="0.35">
      <c r="A220" s="36">
        <v>216</v>
      </c>
      <c r="B220" s="37">
        <v>45260</v>
      </c>
      <c r="C220" s="38">
        <v>17</v>
      </c>
      <c r="D220" s="38">
        <v>1</v>
      </c>
      <c r="E220" s="39">
        <v>74.200329999999994</v>
      </c>
      <c r="F220" s="38" t="s">
        <v>21</v>
      </c>
      <c r="G220" s="38">
        <v>94.98</v>
      </c>
      <c r="H220" s="39">
        <v>20.779669999999999</v>
      </c>
    </row>
    <row r="221" spans="1:8" x14ac:dyDescent="0.35">
      <c r="A221" s="36">
        <v>217</v>
      </c>
      <c r="B221" s="37">
        <v>45260</v>
      </c>
      <c r="C221" s="38">
        <v>17</v>
      </c>
      <c r="D221" s="38">
        <v>2</v>
      </c>
      <c r="E221" s="39">
        <v>73.975759999999994</v>
      </c>
      <c r="F221" s="38" t="s">
        <v>21</v>
      </c>
      <c r="G221" s="38">
        <v>94.98</v>
      </c>
      <c r="H221" s="39">
        <v>21.004239999999999</v>
      </c>
    </row>
    <row r="222" spans="1:8" x14ac:dyDescent="0.35">
      <c r="A222" s="36">
        <v>218</v>
      </c>
      <c r="B222" s="37">
        <v>45260</v>
      </c>
      <c r="C222" s="38">
        <v>17</v>
      </c>
      <c r="D222" s="38">
        <v>3</v>
      </c>
      <c r="E222" s="39">
        <v>74.967060000000004</v>
      </c>
      <c r="F222" s="38" t="s">
        <v>21</v>
      </c>
      <c r="G222" s="38">
        <v>94.98</v>
      </c>
      <c r="H222" s="39">
        <v>20.01294</v>
      </c>
    </row>
    <row r="223" spans="1:8" x14ac:dyDescent="0.35">
      <c r="A223" s="36">
        <v>219</v>
      </c>
      <c r="B223" s="37">
        <v>45260</v>
      </c>
      <c r="C223" s="38">
        <v>17</v>
      </c>
      <c r="D223" s="38">
        <v>4</v>
      </c>
      <c r="E223" s="39">
        <v>82.623260000000002</v>
      </c>
      <c r="F223" s="38" t="s">
        <v>21</v>
      </c>
      <c r="G223" s="38">
        <v>94.98</v>
      </c>
      <c r="H223" s="39">
        <v>12.35674</v>
      </c>
    </row>
    <row r="224" spans="1:8" x14ac:dyDescent="0.35">
      <c r="A224" s="36">
        <v>220</v>
      </c>
      <c r="B224" s="37">
        <v>45260</v>
      </c>
      <c r="C224" s="38">
        <v>17</v>
      </c>
      <c r="D224" s="38">
        <v>5</v>
      </c>
      <c r="E224" s="39">
        <v>88.221440000000001</v>
      </c>
      <c r="F224" s="38" t="s">
        <v>21</v>
      </c>
      <c r="G224" s="38">
        <v>94.98</v>
      </c>
      <c r="H224" s="39">
        <v>6.7585600000000001</v>
      </c>
    </row>
    <row r="225" spans="1:8" x14ac:dyDescent="0.35">
      <c r="A225" s="36">
        <v>221</v>
      </c>
      <c r="B225" s="37">
        <v>45260</v>
      </c>
      <c r="C225" s="38">
        <v>17</v>
      </c>
      <c r="D225" s="38">
        <v>6</v>
      </c>
      <c r="E225" s="39">
        <v>90.037040000000005</v>
      </c>
      <c r="F225" s="38" t="s">
        <v>21</v>
      </c>
      <c r="G225" s="38">
        <v>94.98</v>
      </c>
      <c r="H225" s="39">
        <v>4.94296000000001</v>
      </c>
    </row>
    <row r="226" spans="1:8" x14ac:dyDescent="0.35">
      <c r="A226" s="36">
        <v>222</v>
      </c>
      <c r="B226" s="37">
        <v>45260</v>
      </c>
      <c r="C226" s="38">
        <v>17</v>
      </c>
      <c r="D226" s="38">
        <v>7</v>
      </c>
      <c r="E226" s="39">
        <v>93.13</v>
      </c>
      <c r="F226" s="38" t="s">
        <v>21</v>
      </c>
      <c r="G226" s="38">
        <v>94.98</v>
      </c>
      <c r="H226" s="39">
        <v>1.8500000000000101</v>
      </c>
    </row>
    <row r="227" spans="1:8" x14ac:dyDescent="0.35">
      <c r="A227" s="36">
        <v>223</v>
      </c>
      <c r="B227" s="37">
        <v>45260</v>
      </c>
      <c r="C227" s="38">
        <v>17</v>
      </c>
      <c r="D227" s="38">
        <v>8</v>
      </c>
      <c r="E227" s="39">
        <v>94.554010000000005</v>
      </c>
      <c r="F227" s="38" t="s">
        <v>21</v>
      </c>
      <c r="G227" s="38">
        <v>94.98</v>
      </c>
      <c r="H227" s="39">
        <v>0.42599000000001302</v>
      </c>
    </row>
    <row r="228" spans="1:8" x14ac:dyDescent="0.35">
      <c r="A228" s="36">
        <v>224</v>
      </c>
      <c r="B228" s="37">
        <v>45260</v>
      </c>
      <c r="C228" s="38">
        <v>17</v>
      </c>
      <c r="D228" s="38">
        <v>9</v>
      </c>
      <c r="E228" s="39">
        <v>96.864909999999995</v>
      </c>
      <c r="F228" s="38" t="s">
        <v>21</v>
      </c>
      <c r="G228" s="38">
        <v>94.98</v>
      </c>
      <c r="H228" s="39">
        <v>-1.8849099999999901</v>
      </c>
    </row>
    <row r="229" spans="1:8" x14ac:dyDescent="0.35">
      <c r="A229" s="36">
        <v>225</v>
      </c>
      <c r="B229" s="37">
        <v>45260</v>
      </c>
      <c r="C229" s="38">
        <v>17</v>
      </c>
      <c r="D229" s="38">
        <v>10</v>
      </c>
      <c r="E229" s="39">
        <v>98.99436</v>
      </c>
      <c r="F229" s="38" t="s">
        <v>21</v>
      </c>
      <c r="G229" s="38">
        <v>94.98</v>
      </c>
      <c r="H229" s="39">
        <v>-4.0143599999999999</v>
      </c>
    </row>
    <row r="230" spans="1:8" x14ac:dyDescent="0.35">
      <c r="A230" s="36">
        <v>226</v>
      </c>
      <c r="B230" s="37">
        <v>45260</v>
      </c>
      <c r="C230" s="38">
        <v>17</v>
      </c>
      <c r="D230" s="38">
        <v>11</v>
      </c>
      <c r="E230" s="39">
        <v>96.540080000000003</v>
      </c>
      <c r="F230" s="38" t="s">
        <v>21</v>
      </c>
      <c r="G230" s="38">
        <v>94.98</v>
      </c>
      <c r="H230" s="39">
        <v>-1.5600799999999899</v>
      </c>
    </row>
    <row r="231" spans="1:8" x14ac:dyDescent="0.35">
      <c r="A231" s="36">
        <v>227</v>
      </c>
      <c r="B231" s="37">
        <v>45260</v>
      </c>
      <c r="C231" s="38">
        <v>17</v>
      </c>
      <c r="D231" s="38">
        <v>12</v>
      </c>
      <c r="E231" s="39">
        <v>95.241119999999995</v>
      </c>
      <c r="F231" s="38" t="s">
        <v>21</v>
      </c>
      <c r="G231" s="38">
        <v>94.98</v>
      </c>
      <c r="H231" s="39">
        <v>-0.26111999999999103</v>
      </c>
    </row>
    <row r="232" spans="1:8" x14ac:dyDescent="0.35">
      <c r="A232" s="36">
        <v>228</v>
      </c>
      <c r="B232" s="37">
        <v>45260</v>
      </c>
      <c r="C232" s="38">
        <v>18</v>
      </c>
      <c r="D232" s="38">
        <v>1</v>
      </c>
      <c r="E232" s="39">
        <v>90.664000000000001</v>
      </c>
      <c r="F232" s="38" t="s">
        <v>21</v>
      </c>
      <c r="G232" s="38">
        <v>94.98</v>
      </c>
      <c r="H232" s="39">
        <v>4.3159999999999998</v>
      </c>
    </row>
    <row r="233" spans="1:8" x14ac:dyDescent="0.35">
      <c r="A233" s="36">
        <v>229</v>
      </c>
      <c r="B233" s="37">
        <v>45260</v>
      </c>
      <c r="C233" s="38">
        <v>18</v>
      </c>
      <c r="D233" s="38">
        <v>2</v>
      </c>
      <c r="E233" s="39">
        <v>88.710899999999995</v>
      </c>
      <c r="F233" s="38" t="s">
        <v>21</v>
      </c>
      <c r="G233" s="38">
        <v>94.98</v>
      </c>
      <c r="H233" s="39">
        <v>6.2690999999999999</v>
      </c>
    </row>
    <row r="234" spans="1:8" x14ac:dyDescent="0.35">
      <c r="A234" s="36">
        <v>230</v>
      </c>
      <c r="B234" s="37">
        <v>45260</v>
      </c>
      <c r="C234" s="38">
        <v>18</v>
      </c>
      <c r="D234" s="38">
        <v>3</v>
      </c>
      <c r="E234" s="39">
        <v>90.508629999999997</v>
      </c>
      <c r="F234" s="38" t="s">
        <v>21</v>
      </c>
      <c r="G234" s="38">
        <v>94.98</v>
      </c>
      <c r="H234" s="39">
        <v>4.4713700000000101</v>
      </c>
    </row>
    <row r="235" spans="1:8" x14ac:dyDescent="0.35">
      <c r="A235" s="36">
        <v>231</v>
      </c>
      <c r="B235" s="37">
        <v>45260</v>
      </c>
      <c r="C235" s="38">
        <v>18</v>
      </c>
      <c r="D235" s="38">
        <v>4</v>
      </c>
      <c r="E235" s="39">
        <v>87.534180000000006</v>
      </c>
      <c r="F235" s="38" t="s">
        <v>21</v>
      </c>
      <c r="G235" s="38">
        <v>94.98</v>
      </c>
      <c r="H235" s="39">
        <v>7.4458200000000101</v>
      </c>
    </row>
    <row r="236" spans="1:8" x14ac:dyDescent="0.35">
      <c r="A236" s="36">
        <v>232</v>
      </c>
      <c r="B236" s="37">
        <v>45260</v>
      </c>
      <c r="C236" s="38">
        <v>18</v>
      </c>
      <c r="D236" s="38">
        <v>5</v>
      </c>
      <c r="E236" s="39">
        <v>88.588099999999997</v>
      </c>
      <c r="F236" s="38" t="s">
        <v>21</v>
      </c>
      <c r="G236" s="38">
        <v>94.98</v>
      </c>
      <c r="H236" s="39">
        <v>6.3919000000000104</v>
      </c>
    </row>
    <row r="237" spans="1:8" x14ac:dyDescent="0.35">
      <c r="A237" s="36">
        <v>233</v>
      </c>
      <c r="B237" s="37">
        <v>45260</v>
      </c>
      <c r="C237" s="38">
        <v>18</v>
      </c>
      <c r="D237" s="38">
        <v>6</v>
      </c>
      <c r="E237" s="39">
        <v>90.384619999999998</v>
      </c>
      <c r="F237" s="38" t="s">
        <v>21</v>
      </c>
      <c r="G237" s="38">
        <v>94.98</v>
      </c>
      <c r="H237" s="39">
        <v>4.5953800000000102</v>
      </c>
    </row>
    <row r="238" spans="1:8" x14ac:dyDescent="0.35">
      <c r="A238" s="36">
        <v>234</v>
      </c>
      <c r="B238" s="37">
        <v>45260</v>
      </c>
      <c r="C238" s="38">
        <v>18</v>
      </c>
      <c r="D238" s="38">
        <v>7</v>
      </c>
      <c r="E238" s="39">
        <v>90.117850000000004</v>
      </c>
      <c r="F238" s="38" t="s">
        <v>21</v>
      </c>
      <c r="G238" s="38">
        <v>94.98</v>
      </c>
      <c r="H238" s="39">
        <v>4.8621500000000104</v>
      </c>
    </row>
    <row r="239" spans="1:8" x14ac:dyDescent="0.35">
      <c r="A239" s="36">
        <v>235</v>
      </c>
      <c r="B239" s="37">
        <v>45260</v>
      </c>
      <c r="C239" s="38">
        <v>18</v>
      </c>
      <c r="D239" s="38">
        <v>8</v>
      </c>
      <c r="E239" s="39">
        <v>89.767129999999995</v>
      </c>
      <c r="F239" s="38" t="s">
        <v>21</v>
      </c>
      <c r="G239" s="38">
        <v>94.98</v>
      </c>
      <c r="H239" s="39">
        <v>5.2128700000000103</v>
      </c>
    </row>
    <row r="240" spans="1:8" x14ac:dyDescent="0.35">
      <c r="A240" s="36">
        <v>236</v>
      </c>
      <c r="B240" s="37">
        <v>45260</v>
      </c>
      <c r="C240" s="38">
        <v>18</v>
      </c>
      <c r="D240" s="38">
        <v>9</v>
      </c>
      <c r="E240" s="39">
        <v>88.993430000000004</v>
      </c>
      <c r="F240" s="38" t="s">
        <v>21</v>
      </c>
      <c r="G240" s="38">
        <v>94.98</v>
      </c>
      <c r="H240" s="39">
        <v>5.9865700000000102</v>
      </c>
    </row>
    <row r="241" spans="1:8" x14ac:dyDescent="0.35">
      <c r="A241" s="36">
        <v>237</v>
      </c>
      <c r="B241" s="37">
        <v>45260</v>
      </c>
      <c r="C241" s="38">
        <v>18</v>
      </c>
      <c r="D241" s="38">
        <v>10</v>
      </c>
      <c r="E241" s="39">
        <v>89.041319999999999</v>
      </c>
      <c r="F241" s="38" t="s">
        <v>21</v>
      </c>
      <c r="G241" s="38">
        <v>94.98</v>
      </c>
      <c r="H241" s="39">
        <v>5.9386799999999997</v>
      </c>
    </row>
    <row r="242" spans="1:8" x14ac:dyDescent="0.35">
      <c r="A242" s="36">
        <v>238</v>
      </c>
      <c r="B242" s="37">
        <v>45260</v>
      </c>
      <c r="C242" s="38">
        <v>18</v>
      </c>
      <c r="D242" s="38">
        <v>11</v>
      </c>
      <c r="E242" s="39">
        <v>89.041319999999999</v>
      </c>
      <c r="F242" s="38" t="s">
        <v>21</v>
      </c>
      <c r="G242" s="38">
        <v>94.98</v>
      </c>
      <c r="H242" s="39">
        <v>5.9386799999999997</v>
      </c>
    </row>
    <row r="243" spans="1:8" x14ac:dyDescent="0.35">
      <c r="A243" s="36">
        <v>239</v>
      </c>
      <c r="B243" s="37">
        <v>45260</v>
      </c>
      <c r="C243" s="38">
        <v>18</v>
      </c>
      <c r="D243" s="38">
        <v>12</v>
      </c>
      <c r="E243" s="39">
        <v>89.041319999999999</v>
      </c>
      <c r="F243" s="38" t="s">
        <v>21</v>
      </c>
      <c r="G243" s="38">
        <v>94.98</v>
      </c>
      <c r="H243" s="39">
        <v>5.9386799999999997</v>
      </c>
    </row>
    <row r="244" spans="1:8" x14ac:dyDescent="0.35">
      <c r="A244" s="36">
        <v>240</v>
      </c>
      <c r="B244" s="37">
        <v>45260</v>
      </c>
      <c r="C244" s="38">
        <v>19</v>
      </c>
      <c r="D244" s="38">
        <v>1</v>
      </c>
      <c r="E244" s="39">
        <v>89.954120000000003</v>
      </c>
      <c r="F244" s="38" t="s">
        <v>21</v>
      </c>
      <c r="G244" s="38">
        <v>94.98</v>
      </c>
      <c r="H244" s="39">
        <v>5.0258800000000203</v>
      </c>
    </row>
    <row r="245" spans="1:8" x14ac:dyDescent="0.35">
      <c r="A245" s="36">
        <v>241</v>
      </c>
      <c r="B245" s="37">
        <v>45260</v>
      </c>
      <c r="C245" s="38">
        <v>19</v>
      </c>
      <c r="D245" s="38">
        <v>2</v>
      </c>
      <c r="E245" s="39">
        <v>88.738709999999998</v>
      </c>
      <c r="F245" s="38" t="s">
        <v>21</v>
      </c>
      <c r="G245" s="38">
        <v>94.98</v>
      </c>
      <c r="H245" s="39">
        <v>6.24129000000001</v>
      </c>
    </row>
    <row r="246" spans="1:8" x14ac:dyDescent="0.35">
      <c r="A246" s="36">
        <v>242</v>
      </c>
      <c r="B246" s="37">
        <v>45260</v>
      </c>
      <c r="C246" s="38">
        <v>19</v>
      </c>
      <c r="D246" s="38">
        <v>3</v>
      </c>
      <c r="E246" s="39">
        <v>88.631690000000006</v>
      </c>
      <c r="F246" s="38" t="s">
        <v>21</v>
      </c>
      <c r="G246" s="38">
        <v>94.98</v>
      </c>
      <c r="H246" s="39">
        <v>6.3483100000000103</v>
      </c>
    </row>
    <row r="247" spans="1:8" x14ac:dyDescent="0.35">
      <c r="A247" s="36">
        <v>243</v>
      </c>
      <c r="B247" s="37">
        <v>45260</v>
      </c>
      <c r="C247" s="38">
        <v>19</v>
      </c>
      <c r="D247" s="38">
        <v>4</v>
      </c>
      <c r="E247" s="39">
        <v>88.582089999999994</v>
      </c>
      <c r="F247" s="38" t="s">
        <v>21</v>
      </c>
      <c r="G247" s="38">
        <v>94.98</v>
      </c>
      <c r="H247" s="39">
        <v>6.3979100000000102</v>
      </c>
    </row>
    <row r="248" spans="1:8" x14ac:dyDescent="0.35">
      <c r="A248" s="36">
        <v>244</v>
      </c>
      <c r="B248" s="37">
        <v>45260</v>
      </c>
      <c r="C248" s="38">
        <v>19</v>
      </c>
      <c r="D248" s="38">
        <v>5</v>
      </c>
      <c r="E248" s="39">
        <v>89.057509999999994</v>
      </c>
      <c r="F248" s="38" t="s">
        <v>21</v>
      </c>
      <c r="G248" s="38">
        <v>94.98</v>
      </c>
      <c r="H248" s="39">
        <v>5.9224900000000096</v>
      </c>
    </row>
    <row r="249" spans="1:8" x14ac:dyDescent="0.35">
      <c r="A249" s="36">
        <v>245</v>
      </c>
      <c r="B249" s="37">
        <v>45260</v>
      </c>
      <c r="C249" s="38">
        <v>19</v>
      </c>
      <c r="D249" s="38">
        <v>6</v>
      </c>
      <c r="E249" s="39">
        <v>88.193650000000005</v>
      </c>
      <c r="F249" s="38" t="s">
        <v>21</v>
      </c>
      <c r="G249" s="38">
        <v>94.98</v>
      </c>
      <c r="H249" s="39">
        <v>6.7863500000000103</v>
      </c>
    </row>
    <row r="250" spans="1:8" x14ac:dyDescent="0.35">
      <c r="A250" s="36">
        <v>246</v>
      </c>
      <c r="B250" s="37">
        <v>45260</v>
      </c>
      <c r="C250" s="38">
        <v>19</v>
      </c>
      <c r="D250" s="38">
        <v>7</v>
      </c>
      <c r="E250" s="39">
        <v>87.297569999999993</v>
      </c>
      <c r="F250" s="38" t="s">
        <v>21</v>
      </c>
      <c r="G250" s="38">
        <v>94.98</v>
      </c>
      <c r="H250" s="39">
        <v>7.6824300000000099</v>
      </c>
    </row>
    <row r="251" spans="1:8" x14ac:dyDescent="0.35">
      <c r="A251" s="36">
        <v>247</v>
      </c>
      <c r="B251" s="37">
        <v>45260</v>
      </c>
      <c r="C251" s="38">
        <v>19</v>
      </c>
      <c r="D251" s="38">
        <v>8</v>
      </c>
      <c r="E251" s="39">
        <v>87.274069999999995</v>
      </c>
      <c r="F251" s="38" t="s">
        <v>21</v>
      </c>
      <c r="G251" s="38">
        <v>94.98</v>
      </c>
      <c r="H251" s="39">
        <v>7.7059300000000102</v>
      </c>
    </row>
    <row r="252" spans="1:8" x14ac:dyDescent="0.35">
      <c r="A252" s="36">
        <v>248</v>
      </c>
      <c r="B252" s="37">
        <v>45260</v>
      </c>
      <c r="C252" s="38">
        <v>19</v>
      </c>
      <c r="D252" s="38">
        <v>9</v>
      </c>
      <c r="E252" s="39">
        <v>88.037949999999995</v>
      </c>
      <c r="F252" s="38" t="s">
        <v>21</v>
      </c>
      <c r="G252" s="38">
        <v>94.98</v>
      </c>
      <c r="H252" s="39">
        <v>6.9420500000000098</v>
      </c>
    </row>
    <row r="253" spans="1:8" x14ac:dyDescent="0.35">
      <c r="A253" s="36">
        <v>249</v>
      </c>
      <c r="B253" s="37">
        <v>45260</v>
      </c>
      <c r="C253" s="38">
        <v>19</v>
      </c>
      <c r="D253" s="38">
        <v>10</v>
      </c>
      <c r="E253" s="39">
        <v>89.689980000000006</v>
      </c>
      <c r="F253" s="38" t="s">
        <v>21</v>
      </c>
      <c r="G253" s="38">
        <v>94.98</v>
      </c>
      <c r="H253" s="39">
        <v>5.2900200000000099</v>
      </c>
    </row>
    <row r="254" spans="1:8" x14ac:dyDescent="0.35">
      <c r="A254" s="36">
        <v>250</v>
      </c>
      <c r="B254" s="37">
        <v>45260</v>
      </c>
      <c r="C254" s="38">
        <v>19</v>
      </c>
      <c r="D254" s="38">
        <v>11</v>
      </c>
      <c r="E254" s="39">
        <v>88.829830000000001</v>
      </c>
      <c r="F254" s="38" t="s">
        <v>21</v>
      </c>
      <c r="G254" s="38">
        <v>94.98</v>
      </c>
      <c r="H254" s="39">
        <v>6.1501700000000001</v>
      </c>
    </row>
    <row r="255" spans="1:8" x14ac:dyDescent="0.35">
      <c r="A255" s="36">
        <v>251</v>
      </c>
      <c r="B255" s="37">
        <v>45260</v>
      </c>
      <c r="C255" s="38">
        <v>19</v>
      </c>
      <c r="D255" s="38">
        <v>12</v>
      </c>
      <c r="E255" s="39">
        <v>88.804019999999994</v>
      </c>
      <c r="F255" s="38" t="s">
        <v>21</v>
      </c>
      <c r="G255" s="38">
        <v>94.98</v>
      </c>
      <c r="H255" s="39">
        <v>6.1759800000000098</v>
      </c>
    </row>
    <row r="256" spans="1:8" x14ac:dyDescent="0.35">
      <c r="A256" s="36">
        <v>252</v>
      </c>
      <c r="B256" s="37">
        <v>45260</v>
      </c>
      <c r="C256" s="38">
        <v>20</v>
      </c>
      <c r="D256" s="38">
        <v>1</v>
      </c>
      <c r="E256" s="39">
        <v>91.562880000000007</v>
      </c>
      <c r="F256" s="38" t="s">
        <v>21</v>
      </c>
      <c r="G256" s="38">
        <v>94.98</v>
      </c>
      <c r="H256" s="39">
        <v>3.4171200000000099</v>
      </c>
    </row>
    <row r="257" spans="1:8" x14ac:dyDescent="0.35">
      <c r="A257" s="36">
        <v>253</v>
      </c>
      <c r="B257" s="37">
        <v>45260</v>
      </c>
      <c r="C257" s="38">
        <v>20</v>
      </c>
      <c r="D257" s="38">
        <v>2</v>
      </c>
      <c r="E257" s="39">
        <v>90.560270000000003</v>
      </c>
      <c r="F257" s="38" t="s">
        <v>21</v>
      </c>
      <c r="G257" s="38">
        <v>94.98</v>
      </c>
      <c r="H257" s="39">
        <v>4.4197300000000004</v>
      </c>
    </row>
    <row r="258" spans="1:8" x14ac:dyDescent="0.35">
      <c r="A258" s="36">
        <v>254</v>
      </c>
      <c r="B258" s="37">
        <v>45260</v>
      </c>
      <c r="C258" s="38">
        <v>20</v>
      </c>
      <c r="D258" s="38">
        <v>3</v>
      </c>
      <c r="E258" s="39">
        <v>89.590419999999995</v>
      </c>
      <c r="F258" s="38" t="s">
        <v>21</v>
      </c>
      <c r="G258" s="38">
        <v>94.98</v>
      </c>
      <c r="H258" s="39">
        <v>5.3895800000000103</v>
      </c>
    </row>
    <row r="259" spans="1:8" x14ac:dyDescent="0.35">
      <c r="A259" s="36">
        <v>255</v>
      </c>
      <c r="B259" s="37">
        <v>45260</v>
      </c>
      <c r="C259" s="38">
        <v>20</v>
      </c>
      <c r="D259" s="38">
        <v>4</v>
      </c>
      <c r="E259" s="39">
        <v>89.59075</v>
      </c>
      <c r="F259" s="38" t="s">
        <v>21</v>
      </c>
      <c r="G259" s="38">
        <v>94.98</v>
      </c>
      <c r="H259" s="39">
        <v>5.3892499999999997</v>
      </c>
    </row>
    <row r="260" spans="1:8" x14ac:dyDescent="0.35">
      <c r="A260" s="36">
        <v>256</v>
      </c>
      <c r="B260" s="37">
        <v>45260</v>
      </c>
      <c r="C260" s="38">
        <v>20</v>
      </c>
      <c r="D260" s="38">
        <v>5</v>
      </c>
      <c r="E260" s="39">
        <v>90.544979999999995</v>
      </c>
      <c r="F260" s="38" t="s">
        <v>21</v>
      </c>
      <c r="G260" s="38">
        <v>94.98</v>
      </c>
      <c r="H260" s="39">
        <v>4.4350200000000104</v>
      </c>
    </row>
    <row r="261" spans="1:8" x14ac:dyDescent="0.35">
      <c r="A261" s="36">
        <v>257</v>
      </c>
      <c r="B261" s="37">
        <v>45260</v>
      </c>
      <c r="C261" s="38">
        <v>20</v>
      </c>
      <c r="D261" s="38">
        <v>6</v>
      </c>
      <c r="E261" s="39">
        <v>90.569389999999999</v>
      </c>
      <c r="F261" s="38" t="s">
        <v>21</v>
      </c>
      <c r="G261" s="38">
        <v>94.98</v>
      </c>
      <c r="H261" s="39">
        <v>4.4106100000000099</v>
      </c>
    </row>
    <row r="262" spans="1:8" x14ac:dyDescent="0.35">
      <c r="A262" s="36">
        <v>258</v>
      </c>
      <c r="B262" s="37">
        <v>45260</v>
      </c>
      <c r="C262" s="38">
        <v>20</v>
      </c>
      <c r="D262" s="38">
        <v>7</v>
      </c>
      <c r="E262" s="39">
        <v>89.68535</v>
      </c>
      <c r="F262" s="38" t="s">
        <v>21</v>
      </c>
      <c r="G262" s="38">
        <v>94.98</v>
      </c>
      <c r="H262" s="39">
        <v>5.2946499999999999</v>
      </c>
    </row>
    <row r="263" spans="1:8" x14ac:dyDescent="0.35">
      <c r="A263" s="36">
        <v>259</v>
      </c>
      <c r="B263" s="37">
        <v>45260</v>
      </c>
      <c r="C263" s="38">
        <v>20</v>
      </c>
      <c r="D263" s="38">
        <v>8</v>
      </c>
      <c r="E263" s="39">
        <v>89.628060000000005</v>
      </c>
      <c r="F263" s="38" t="s">
        <v>21</v>
      </c>
      <c r="G263" s="38">
        <v>94.98</v>
      </c>
      <c r="H263" s="39">
        <v>5.3519400000000097</v>
      </c>
    </row>
    <row r="264" spans="1:8" x14ac:dyDescent="0.35">
      <c r="A264" s="36">
        <v>260</v>
      </c>
      <c r="B264" s="37">
        <v>45260</v>
      </c>
      <c r="C264" s="38">
        <v>20</v>
      </c>
      <c r="D264" s="38">
        <v>9</v>
      </c>
      <c r="E264" s="39">
        <v>89.35866</v>
      </c>
      <c r="F264" s="38" t="s">
        <v>21</v>
      </c>
      <c r="G264" s="38">
        <v>94.98</v>
      </c>
      <c r="H264" s="39">
        <v>5.62134</v>
      </c>
    </row>
    <row r="265" spans="1:8" x14ac:dyDescent="0.35">
      <c r="A265" s="36">
        <v>261</v>
      </c>
      <c r="B265" s="37">
        <v>45260</v>
      </c>
      <c r="C265" s="38">
        <v>20</v>
      </c>
      <c r="D265" s="38">
        <v>10</v>
      </c>
      <c r="E265" s="39">
        <v>88.855950000000007</v>
      </c>
      <c r="F265" s="38" t="s">
        <v>21</v>
      </c>
      <c r="G265" s="38">
        <v>94.98</v>
      </c>
      <c r="H265" s="39">
        <v>6.1240500000000102</v>
      </c>
    </row>
    <row r="266" spans="1:8" x14ac:dyDescent="0.35">
      <c r="A266" s="36">
        <v>262</v>
      </c>
      <c r="B266" s="37">
        <v>45260</v>
      </c>
      <c r="C266" s="38">
        <v>20</v>
      </c>
      <c r="D266" s="38">
        <v>11</v>
      </c>
      <c r="E266" s="39">
        <v>88.798410000000004</v>
      </c>
      <c r="F266" s="38" t="s">
        <v>21</v>
      </c>
      <c r="G266" s="38">
        <v>94.98</v>
      </c>
      <c r="H266" s="39">
        <v>6.1815900000000097</v>
      </c>
    </row>
    <row r="267" spans="1:8" x14ac:dyDescent="0.35">
      <c r="A267" s="36">
        <v>263</v>
      </c>
      <c r="B267" s="37">
        <v>45260</v>
      </c>
      <c r="C267" s="38">
        <v>20</v>
      </c>
      <c r="D267" s="38">
        <v>12</v>
      </c>
      <c r="E267" s="39">
        <v>88.514080000000007</v>
      </c>
      <c r="F267" s="38" t="s">
        <v>21</v>
      </c>
      <c r="G267" s="38">
        <v>94.98</v>
      </c>
      <c r="H267" s="39">
        <v>6.4659200000000103</v>
      </c>
    </row>
  </sheetData>
  <autoFilter ref="A4:H26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1"/>
  <sheetViews>
    <sheetView tabSelected="1" zoomScaleNormal="100" workbookViewId="0">
      <selection activeCell="A3" sqref="A3:E6"/>
    </sheetView>
  </sheetViews>
  <sheetFormatPr defaultRowHeight="14.5" x14ac:dyDescent="0.35"/>
  <cols>
    <col min="1" max="1" width="14.453125" customWidth="1"/>
    <col min="2" max="2" width="23.26953125" bestFit="1" customWidth="1"/>
    <col min="3" max="3" width="29.453125" bestFit="1" customWidth="1"/>
    <col min="4" max="4" width="26.453125" bestFit="1" customWidth="1"/>
    <col min="5" max="5" width="14.26953125" bestFit="1" customWidth="1"/>
    <col min="6" max="6" width="12.1796875" bestFit="1" customWidth="1"/>
  </cols>
  <sheetData>
    <row r="2" spans="1:26" ht="15.5" x14ac:dyDescent="0.35">
      <c r="A2" s="10" t="s">
        <v>41</v>
      </c>
    </row>
    <row r="4" spans="1:26" s="15" customFormat="1" x14ac:dyDescent="0.35">
      <c r="A4" s="40" t="s">
        <v>38</v>
      </c>
      <c r="B4" s="40" t="s">
        <v>79</v>
      </c>
      <c r="C4" s="40" t="s">
        <v>39</v>
      </c>
      <c r="D4" s="40" t="s">
        <v>40</v>
      </c>
      <c r="E4" s="40" t="s">
        <v>80</v>
      </c>
    </row>
    <row r="5" spans="1:26" x14ac:dyDescent="0.35">
      <c r="A5" s="41"/>
      <c r="B5" s="42"/>
      <c r="C5" s="43"/>
      <c r="D5" s="43"/>
      <c r="E5" s="43"/>
      <c r="F5" s="19"/>
    </row>
    <row r="6" spans="1:26" x14ac:dyDescent="0.35">
      <c r="A6" s="41" t="s">
        <v>55</v>
      </c>
      <c r="B6" s="41"/>
      <c r="C6" s="43">
        <f>SUM(C5:C5)</f>
        <v>0</v>
      </c>
      <c r="D6" s="43">
        <f>SUM(D5:D5)</f>
        <v>0</v>
      </c>
      <c r="E6" s="43">
        <f>SUM(E5:E5)</f>
        <v>0</v>
      </c>
      <c r="F6" s="19"/>
    </row>
    <row r="11" spans="1:26" x14ac:dyDescent="0.35">
      <c r="S11" s="20"/>
      <c r="T11" s="20"/>
      <c r="U11" s="20"/>
      <c r="V11" s="20"/>
      <c r="W11" s="20"/>
      <c r="X11" s="20"/>
      <c r="Y11" s="20"/>
      <c r="Z11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2024-01-19T00:39:10+00:00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Exceptional Dispatch - Table 2 for November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November 2023|8c2c9fca-c703-42a1-a6a3-e19ccd06cf6f</ParentISOGroups>
    <Orig_x0020_Post_x0020_Date xmlns="5bcbeff6-7c02-4b0f-b125-f1b3d566cc14">2024-01-19T00:25:01+00:00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1fb01452-c75c-4950-9017-a07d8714927f</CrawlableUniqueID>
  </documentManagement>
</p:properties>
</file>

<file path=customXml/itemProps1.xml><?xml version="1.0" encoding="utf-8"?>
<ds:datastoreItem xmlns:ds="http://schemas.openxmlformats.org/officeDocument/2006/customXml" ds:itemID="{D4714F85-85CD-4A5E-AA41-7F69DEE45A23}"/>
</file>

<file path=customXml/itemProps2.xml><?xml version="1.0" encoding="utf-8"?>
<ds:datastoreItem xmlns:ds="http://schemas.openxmlformats.org/officeDocument/2006/customXml" ds:itemID="{C093D990-7C72-4378-A447-097A87B2438B}"/>
</file>

<file path=customXml/itemProps3.xml><?xml version="1.0" encoding="utf-8"?>
<ds:datastoreItem xmlns:ds="http://schemas.openxmlformats.org/officeDocument/2006/customXml" ds:itemID="{8F8688DD-4D42-4809-A4C4-DA30AB0A7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November 2023</dc:title>
  <dc:creator/>
  <cp:lastModifiedBy/>
  <dcterms:created xsi:type="dcterms:W3CDTF">2006-09-16T00:00:00Z</dcterms:created>
  <dcterms:modified xsi:type="dcterms:W3CDTF">2024-01-10T18:46:47Z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