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230" windowWidth="14810" windowHeight="7890" activeTab="3"/>
  </bookViews>
  <sheets>
    <sheet name="Table 2" sheetId="3" r:id="rId1"/>
    <sheet name="Price_Impact_A" sheetId="1" r:id="rId2"/>
    <sheet name="Price_Impact_B" sheetId="2" r:id="rId3"/>
    <sheet name="Bid_Mitigation" sheetId="4" r:id="rId4"/>
  </sheets>
  <definedNames>
    <definedName name="_AMO_UniqueIdentifier" hidden="1">"'412cb587-3c2f-426c-b1d6-780418947f94'"</definedName>
    <definedName name="_xlnm._FilterDatabase" localSheetId="1" hidden="1">Price_Impact_A!$A$4:$H$8</definedName>
    <definedName name="_xlnm._FilterDatabase" localSheetId="2" hidden="1">Price_Impact_B!$A$4:$H$1248</definedName>
    <definedName name="_xlnm._FilterDatabase" localSheetId="0" hidden="1">'Table 2'!$G$3:$G$149</definedName>
  </definedNames>
  <calcPr calcId="162913"/>
</workbook>
</file>

<file path=xl/calcChain.xml><?xml version="1.0" encoding="utf-8"?>
<calcChain xmlns="http://schemas.openxmlformats.org/spreadsheetml/2006/main">
  <c r="B8" i="4" l="1"/>
  <c r="E8" i="4"/>
  <c r="D8" i="4"/>
  <c r="C8" i="4"/>
  <c r="E7" i="4"/>
  <c r="E6" i="4"/>
  <c r="E5" i="4"/>
</calcChain>
</file>

<file path=xl/sharedStrings.xml><?xml version="1.0" encoding="utf-8"?>
<sst xmlns="http://schemas.openxmlformats.org/spreadsheetml/2006/main" count="2582" uniqueCount="113">
  <si>
    <t>Number</t>
  </si>
  <si>
    <t>Market Type</t>
  </si>
  <si>
    <t>Reason</t>
  </si>
  <si>
    <t>Location</t>
  </si>
  <si>
    <t>Local Reliability Area</t>
  </si>
  <si>
    <t>Trade Date</t>
  </si>
  <si>
    <t>MW</t>
  </si>
  <si>
    <t>Commitment</t>
  </si>
  <si>
    <t>INC_DEC</t>
  </si>
  <si>
    <t>Hours</t>
  </si>
  <si>
    <t>Begin Time</t>
  </si>
  <si>
    <t>End Time</t>
  </si>
  <si>
    <t>Total MWH</t>
  </si>
  <si>
    <t>CC6470 INC</t>
  </si>
  <si>
    <t>CC6470 DEC</t>
  </si>
  <si>
    <t>CC6482</t>
  </si>
  <si>
    <t>CC6488</t>
  </si>
  <si>
    <t>CC6620</t>
  </si>
  <si>
    <t>RT</t>
  </si>
  <si>
    <t>SCE</t>
  </si>
  <si>
    <t>LA Basin</t>
  </si>
  <si>
    <t>Yes</t>
  </si>
  <si>
    <t>INC</t>
  </si>
  <si>
    <t>No</t>
  </si>
  <si>
    <t>Bay Area</t>
  </si>
  <si>
    <t>Fresno</t>
  </si>
  <si>
    <t>Software Limitation</t>
  </si>
  <si>
    <t>Trade Hour</t>
  </si>
  <si>
    <t>Interval</t>
  </si>
  <si>
    <t>Market LMP</t>
  </si>
  <si>
    <t>Eligible Flag</t>
  </si>
  <si>
    <t>Calculated LMP</t>
  </si>
  <si>
    <t>Change in LMP</t>
  </si>
  <si>
    <t>San Diego-IV</t>
  </si>
  <si>
    <t>Min Load cost</t>
  </si>
  <si>
    <t>Startup Cost</t>
  </si>
  <si>
    <t xml:space="preserve">CC6470 </t>
  </si>
  <si>
    <t>ED MWH (INC/DEC)</t>
  </si>
  <si>
    <t>Type</t>
  </si>
  <si>
    <t>Costs without Bid Mitigation</t>
  </si>
  <si>
    <t>Costs with Bid Mitigation</t>
  </si>
  <si>
    <t>Table 10: Exceptional Dispatch Bid Mitigation Analysis Information</t>
  </si>
  <si>
    <t>Humboldt</t>
  </si>
  <si>
    <t>Unit Testing</t>
  </si>
  <si>
    <t xml:space="preserve">California Independent System Operator Corporation      Exceptional Dispatch Report </t>
  </si>
  <si>
    <t>DEC</t>
  </si>
  <si>
    <t>Planned Transmission Outage</t>
  </si>
  <si>
    <t>PGAE</t>
  </si>
  <si>
    <t>SDGE</t>
  </si>
  <si>
    <t>NA</t>
  </si>
  <si>
    <t>Voltage Support</t>
  </si>
  <si>
    <t>Reliability Assessment</t>
  </si>
  <si>
    <t>Sierra</t>
  </si>
  <si>
    <t>15 - 30</t>
  </si>
  <si>
    <t>Big Creek-Ventura</t>
  </si>
  <si>
    <t>Total</t>
  </si>
  <si>
    <t>Table 8: Price Impact Analysis Information for Pricing Node A in SCE LAP</t>
  </si>
  <si>
    <t>Table 9: Price Impact Analysis Information for Pricing Node B in PGAE LAP</t>
  </si>
  <si>
    <t>Stockton</t>
  </si>
  <si>
    <t>Ramping Capacity</t>
  </si>
  <si>
    <t>Fast Start Unit Management</t>
  </si>
  <si>
    <t>Load Forecast Uncertainty</t>
  </si>
  <si>
    <t>Market Disruption</t>
  </si>
  <si>
    <t>Other Reliability Requirement</t>
  </si>
  <si>
    <t>15 - 45</t>
  </si>
  <si>
    <t>190 - 194</t>
  </si>
  <si>
    <t>Number of Resources</t>
  </si>
  <si>
    <t>Cost Saving</t>
  </si>
  <si>
    <t>NONTMOD</t>
  </si>
  <si>
    <t>NCNB</t>
  </si>
  <si>
    <t>83 - 400</t>
  </si>
  <si>
    <t>30 - 60</t>
  </si>
  <si>
    <t>TMODEL</t>
  </si>
  <si>
    <t>Chart 2: Table of Exceptional Dispatches for October 2023</t>
  </si>
  <si>
    <t>Bridging Schedules</t>
  </si>
  <si>
    <t>Incomplete or Inaccurate Transmission</t>
  </si>
  <si>
    <t>80 - 194</t>
  </si>
  <si>
    <t>80 - 173</t>
  </si>
  <si>
    <t>59 - 176</t>
  </si>
  <si>
    <t>0 - 440</t>
  </si>
  <si>
    <t>0 - 22</t>
  </si>
  <si>
    <t>22 - 200</t>
  </si>
  <si>
    <t>45 - 60</t>
  </si>
  <si>
    <t>30 - 45</t>
  </si>
  <si>
    <t>Kern</t>
  </si>
  <si>
    <t>13 - 30</t>
  </si>
  <si>
    <t>675 - 775</t>
  </si>
  <si>
    <t>700 - 750</t>
  </si>
  <si>
    <t>415 - 700</t>
  </si>
  <si>
    <t>425 - 750</t>
  </si>
  <si>
    <t>445 - 720</t>
  </si>
  <si>
    <t>730 - 750</t>
  </si>
  <si>
    <t>64 - 114.01</t>
  </si>
  <si>
    <t>190 - 251</t>
  </si>
  <si>
    <t>190 - 222</t>
  </si>
  <si>
    <t>65 - 194</t>
  </si>
  <si>
    <t>180 - 240.01</t>
  </si>
  <si>
    <t>20 - 290</t>
  </si>
  <si>
    <t>20 - 22</t>
  </si>
  <si>
    <t>0 - 83</t>
  </si>
  <si>
    <t>15 - 60</t>
  </si>
  <si>
    <t>0 - 350</t>
  </si>
  <si>
    <t>575 - 600</t>
  </si>
  <si>
    <t>575 - 650</t>
  </si>
  <si>
    <t>650 - 670</t>
  </si>
  <si>
    <t>SOC Charge</t>
  </si>
  <si>
    <t>SOC Hold</t>
  </si>
  <si>
    <t>38 - 63</t>
  </si>
  <si>
    <t>48.29 - 96.65</t>
  </si>
  <si>
    <t>288 - 673</t>
  </si>
  <si>
    <t>50 - 95</t>
  </si>
  <si>
    <t>10 - 20</t>
  </si>
  <si>
    <t>SYSEMR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</si>
</sst>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\-mmm\-yy;@"/>
    <numFmt numFmtId="165" formatCode="h:mm;@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7" fontId="1" fillId="0" borderId="1" xfId="1" quotePrefix="1" applyNumberFormat="1" applyFont="1" applyBorder="1" applyAlignment="1">
      <alignment horizontal="center" vertical="center"/>
    </xf>
    <xf numFmtId="7" fontId="1" fillId="0" borderId="1" xfId="1" applyNumberFormat="1" applyFont="1" applyBorder="1" applyAlignment="1">
      <alignment horizontal="center" vertical="center"/>
    </xf>
    <xf numFmtId="7" fontId="1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7" fontId="0" fillId="0" borderId="0" xfId="0" applyNumberFormat="1"/>
    <xf numFmtId="39" fontId="0" fillId="0" borderId="0" xfId="0" applyNumberFormat="1"/>
    <xf numFmtId="39" fontId="1" fillId="0" borderId="1" xfId="1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165" fontId="0" fillId="0" borderId="2" xfId="0" applyNumberFormat="1" applyBorder="1" applyAlignment="1">
      <alignment wrapText="1"/>
    </xf>
    <xf numFmtId="2" fontId="0" fillId="0" borderId="2" xfId="0" applyNumberFormat="1" applyBorder="1" applyAlignment="1">
      <alignment wrapText="1"/>
    </xf>
    <xf numFmtId="8" fontId="0" fillId="0" borderId="0" xfId="0" applyNumberFormat="1"/>
    <xf numFmtId="0" fontId="0" fillId="0" borderId="0" xfId="0" applyNumberFormat="1"/>
    <xf numFmtId="14" fontId="0" fillId="0" borderId="0" xfId="0" applyNumberFormat="1"/>
    <xf numFmtId="14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wrapText="1"/>
    </xf>
    <xf numFmtId="0" fontId="4" fillId="0" borderId="1" xfId="0" applyFont="1" applyBorder="1"/>
    <xf numFmtId="0" fontId="4" fillId="0" borderId="1" xfId="0" quotePrefix="1" applyNumberFormat="1" applyFont="1" applyBorder="1"/>
    <xf numFmtId="14" fontId="4" fillId="0" borderId="1" xfId="0" applyNumberFormat="1" applyFont="1" applyBorder="1"/>
    <xf numFmtId="165" fontId="4" fillId="0" borderId="1" xfId="0" applyNumberFormat="1" applyFont="1" applyBorder="1"/>
    <xf numFmtId="2" fontId="4" fillId="0" borderId="1" xfId="0" quotePrefix="1" applyNumberFormat="1" applyFont="1" applyBorder="1"/>
    <xf numFmtId="0" fontId="0" fillId="0" borderId="0" xfId="0" applyBorder="1"/>
    <xf numFmtId="164" fontId="0" fillId="0" borderId="0" xfId="0" applyNumberFormat="1" applyBorder="1"/>
    <xf numFmtId="7" fontId="0" fillId="0" borderId="0" xfId="0" applyNumberFormat="1" applyBorder="1"/>
    <xf numFmtId="0" fontId="1" fillId="0" borderId="1" xfId="0" quotePrefix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quotePrefix="1" applyNumberFormat="1" applyFont="1" applyFill="1" applyBorder="1" applyAlignment="1">
      <alignment horizontal="center" vertical="center"/>
    </xf>
    <xf numFmtId="2" fontId="4" fillId="0" borderId="1" xfId="0" quotePrefix="1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8" fontId="6" fillId="0" borderId="6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8" fontId="7" fillId="0" borderId="6" xfId="0" applyNumberFormat="1" applyFont="1" applyFill="1" applyBorder="1" applyAlignment="1">
      <alignment horizontal="center" vertical="center"/>
    </xf>
    <xf numFmtId="0" fontId="7" fillId="0" borderId="6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V207"/>
  <sheetViews>
    <sheetView zoomScaleNormal="100" workbookViewId="0">
      <selection activeCell="F8" sqref="F8"/>
    </sheetView>
  </sheetViews>
  <sheetFormatPr defaultColWidth="5.7265625" defaultRowHeight="14.5" x14ac:dyDescent="0.35"/>
  <cols>
    <col min="1" max="1" width="5.7265625" bestFit="1" customWidth="1"/>
    <col min="2" max="2" width="7.7265625" customWidth="1"/>
    <col min="3" max="3" width="50.54296875" bestFit="1" customWidth="1"/>
    <col min="4" max="4" width="8.7265625" customWidth="1"/>
    <col min="5" max="5" width="23.26953125" customWidth="1"/>
    <col min="6" max="6" width="12.26953125" style="21" customWidth="1"/>
    <col min="7" max="7" width="12.453125" bestFit="1" customWidth="1"/>
    <col min="8" max="9" width="5.7265625" customWidth="1"/>
    <col min="10" max="10" width="7.54296875" customWidth="1"/>
    <col min="11" max="11" width="12.1796875" style="2" bestFit="1" customWidth="1"/>
    <col min="12" max="12" width="10.1796875" style="2" customWidth="1"/>
    <col min="13" max="13" width="10.81640625" style="3" customWidth="1"/>
    <col min="14" max="14" width="13.81640625" style="3" customWidth="1"/>
    <col min="15" max="15" width="12.54296875" style="3" customWidth="1"/>
    <col min="16" max="16" width="14.54296875" style="3" customWidth="1"/>
    <col min="17" max="17" width="13" style="3" customWidth="1"/>
    <col min="18" max="18" width="11.54296875" style="3" customWidth="1"/>
    <col min="19" max="19" width="12.26953125" style="3" customWidth="1"/>
    <col min="20" max="20" width="11.453125" style="3" customWidth="1"/>
    <col min="21" max="21" width="11.26953125" style="3" customWidth="1"/>
    <col min="22" max="22" width="11.1796875" style="3" customWidth="1"/>
  </cols>
  <sheetData>
    <row r="1" spans="1:22" ht="33.75" customHeight="1" x14ac:dyDescent="0.35">
      <c r="A1" s="46" t="s">
        <v>44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</row>
    <row r="2" spans="1:22" x14ac:dyDescent="0.35">
      <c r="A2" s="48" t="s">
        <v>73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</row>
    <row r="3" spans="1:22" ht="43.5" x14ac:dyDescent="0.3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25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7" t="s">
        <v>10</v>
      </c>
      <c r="L3" s="17" t="s">
        <v>11</v>
      </c>
      <c r="M3" s="18" t="s">
        <v>12</v>
      </c>
      <c r="N3" s="18" t="s">
        <v>34</v>
      </c>
      <c r="O3" s="18" t="s">
        <v>35</v>
      </c>
      <c r="P3" s="18" t="s">
        <v>36</v>
      </c>
      <c r="Q3" s="18" t="s">
        <v>37</v>
      </c>
      <c r="R3" s="18" t="s">
        <v>13</v>
      </c>
      <c r="S3" s="18" t="s">
        <v>14</v>
      </c>
      <c r="T3" s="18" t="s">
        <v>15</v>
      </c>
      <c r="U3" s="18" t="s">
        <v>16</v>
      </c>
      <c r="V3" s="18" t="s">
        <v>17</v>
      </c>
    </row>
    <row r="4" spans="1:22" x14ac:dyDescent="0.35">
      <c r="A4" s="26">
        <v>1</v>
      </c>
      <c r="B4" s="27" t="s">
        <v>18</v>
      </c>
      <c r="C4" s="27" t="s">
        <v>74</v>
      </c>
      <c r="D4" s="27" t="s">
        <v>19</v>
      </c>
      <c r="E4" s="27" t="s">
        <v>54</v>
      </c>
      <c r="F4" s="28">
        <v>45217</v>
      </c>
      <c r="G4" s="34">
        <v>50</v>
      </c>
      <c r="H4" s="27" t="s">
        <v>23</v>
      </c>
      <c r="I4" s="27" t="s">
        <v>22</v>
      </c>
      <c r="J4" s="27">
        <v>2</v>
      </c>
      <c r="K4" s="29">
        <v>45217.916666666664</v>
      </c>
      <c r="L4" s="29">
        <v>45218</v>
      </c>
      <c r="M4" s="30">
        <v>-14.056249408999999</v>
      </c>
      <c r="N4" s="30">
        <v>75636.642499997994</v>
      </c>
      <c r="O4" s="30">
        <v>0</v>
      </c>
      <c r="P4" s="30">
        <v>1454.1508005109999</v>
      </c>
      <c r="Q4" s="30">
        <v>0</v>
      </c>
      <c r="R4" s="30">
        <v>0</v>
      </c>
      <c r="S4" s="30">
        <v>0</v>
      </c>
      <c r="T4" s="30">
        <v>0</v>
      </c>
      <c r="U4" s="30">
        <v>0</v>
      </c>
      <c r="V4" s="30">
        <v>0</v>
      </c>
    </row>
    <row r="5" spans="1:22" x14ac:dyDescent="0.35">
      <c r="A5" s="26">
        <v>2</v>
      </c>
      <c r="B5" s="27" t="s">
        <v>18</v>
      </c>
      <c r="C5" s="27" t="s">
        <v>74</v>
      </c>
      <c r="D5" s="27" t="s">
        <v>19</v>
      </c>
      <c r="E5" s="27" t="s">
        <v>20</v>
      </c>
      <c r="F5" s="28">
        <v>45213</v>
      </c>
      <c r="G5" s="35">
        <v>98</v>
      </c>
      <c r="H5" s="27" t="s">
        <v>23</v>
      </c>
      <c r="I5" s="27" t="s">
        <v>22</v>
      </c>
      <c r="J5" s="27">
        <v>6</v>
      </c>
      <c r="K5" s="29">
        <v>45213.041666666664</v>
      </c>
      <c r="L5" s="29">
        <v>45213.291666666664</v>
      </c>
      <c r="M5" s="30">
        <v>-5.4315626179999903</v>
      </c>
      <c r="N5" s="30">
        <v>144661.56000004799</v>
      </c>
      <c r="O5" s="30">
        <v>0</v>
      </c>
      <c r="P5" s="30">
        <v>714.91957551899998</v>
      </c>
      <c r="Q5" s="30">
        <v>0</v>
      </c>
      <c r="R5" s="30">
        <v>0</v>
      </c>
      <c r="S5" s="30">
        <v>0</v>
      </c>
      <c r="T5" s="30">
        <v>0</v>
      </c>
      <c r="U5" s="30">
        <v>0</v>
      </c>
      <c r="V5" s="30">
        <v>0</v>
      </c>
    </row>
    <row r="6" spans="1:22" x14ac:dyDescent="0.35">
      <c r="A6" s="26">
        <v>3</v>
      </c>
      <c r="B6" s="27" t="s">
        <v>18</v>
      </c>
      <c r="C6" s="27" t="s">
        <v>74</v>
      </c>
      <c r="D6" s="27" t="s">
        <v>19</v>
      </c>
      <c r="E6" s="27" t="s">
        <v>20</v>
      </c>
      <c r="F6" s="28">
        <v>45226</v>
      </c>
      <c r="G6" s="34" t="s">
        <v>111</v>
      </c>
      <c r="H6" s="27" t="s">
        <v>23</v>
      </c>
      <c r="I6" s="27" t="s">
        <v>22</v>
      </c>
      <c r="J6" s="27">
        <v>1</v>
      </c>
      <c r="K6" s="29">
        <v>45226.958333333336</v>
      </c>
      <c r="L6" s="29">
        <v>45227</v>
      </c>
      <c r="M6" s="30">
        <v>0</v>
      </c>
      <c r="N6" s="30">
        <v>0</v>
      </c>
      <c r="O6" s="30">
        <v>0</v>
      </c>
      <c r="P6" s="30">
        <v>0</v>
      </c>
      <c r="Q6" s="30">
        <v>0</v>
      </c>
      <c r="R6" s="30">
        <v>0</v>
      </c>
      <c r="S6" s="30">
        <v>0</v>
      </c>
      <c r="T6" s="30">
        <v>0</v>
      </c>
      <c r="U6" s="30">
        <v>0</v>
      </c>
      <c r="V6" s="30">
        <v>0</v>
      </c>
    </row>
    <row r="7" spans="1:22" x14ac:dyDescent="0.35">
      <c r="A7" s="26">
        <v>4</v>
      </c>
      <c r="B7" s="27" t="s">
        <v>18</v>
      </c>
      <c r="C7" s="27" t="s">
        <v>60</v>
      </c>
      <c r="D7" s="27" t="s">
        <v>19</v>
      </c>
      <c r="E7" s="27" t="s">
        <v>20</v>
      </c>
      <c r="F7" s="28">
        <v>45208</v>
      </c>
      <c r="G7" s="35">
        <v>0</v>
      </c>
      <c r="H7" s="27" t="s">
        <v>23</v>
      </c>
      <c r="I7" s="27" t="s">
        <v>22</v>
      </c>
      <c r="J7" s="27">
        <v>1</v>
      </c>
      <c r="K7" s="29">
        <v>45208.145833333336</v>
      </c>
      <c r="L7" s="29">
        <v>45208.173611111109</v>
      </c>
      <c r="M7" s="30">
        <v>-48.375</v>
      </c>
      <c r="N7" s="30">
        <v>2500.7524999980001</v>
      </c>
      <c r="O7" s="30">
        <v>0</v>
      </c>
      <c r="P7" s="30">
        <v>0</v>
      </c>
      <c r="Q7" s="30">
        <v>-48.375</v>
      </c>
      <c r="R7" s="30">
        <v>0</v>
      </c>
      <c r="S7" s="30">
        <v>0</v>
      </c>
      <c r="T7" s="30">
        <v>0</v>
      </c>
      <c r="U7" s="30">
        <v>0</v>
      </c>
      <c r="V7" s="30">
        <v>0</v>
      </c>
    </row>
    <row r="8" spans="1:22" x14ac:dyDescent="0.35">
      <c r="A8" s="26">
        <v>5</v>
      </c>
      <c r="B8" s="27" t="s">
        <v>18</v>
      </c>
      <c r="C8" s="27" t="s">
        <v>75</v>
      </c>
      <c r="D8" s="27" t="s">
        <v>47</v>
      </c>
      <c r="E8" s="27" t="s">
        <v>52</v>
      </c>
      <c r="F8" s="28">
        <v>45227</v>
      </c>
      <c r="G8" s="35">
        <v>41</v>
      </c>
      <c r="H8" s="27" t="s">
        <v>23</v>
      </c>
      <c r="I8" s="27" t="s">
        <v>45</v>
      </c>
      <c r="J8" s="27">
        <v>3</v>
      </c>
      <c r="K8" s="29">
        <v>45227.416666666664</v>
      </c>
      <c r="L8" s="29">
        <v>45227.541666666664</v>
      </c>
      <c r="M8" s="30">
        <v>-2.301458336</v>
      </c>
      <c r="N8" s="30">
        <v>0</v>
      </c>
      <c r="O8" s="30">
        <v>0</v>
      </c>
      <c r="P8" s="30">
        <v>94.612250736999997</v>
      </c>
      <c r="Q8" s="30">
        <v>-0.5</v>
      </c>
      <c r="R8" s="30">
        <v>0</v>
      </c>
      <c r="S8" s="30">
        <v>23.710709999999999</v>
      </c>
      <c r="T8" s="30">
        <v>0</v>
      </c>
      <c r="U8" s="30">
        <v>-23.743326359000001</v>
      </c>
      <c r="V8" s="30">
        <v>0</v>
      </c>
    </row>
    <row r="9" spans="1:22" x14ac:dyDescent="0.35">
      <c r="A9" s="26">
        <v>6</v>
      </c>
      <c r="B9" s="27" t="s">
        <v>18</v>
      </c>
      <c r="C9" s="27" t="s">
        <v>61</v>
      </c>
      <c r="D9" s="27" t="s">
        <v>19</v>
      </c>
      <c r="E9" s="27" t="s">
        <v>54</v>
      </c>
      <c r="F9" s="28">
        <v>45217</v>
      </c>
      <c r="G9" s="35">
        <v>750</v>
      </c>
      <c r="H9" s="27" t="s">
        <v>23</v>
      </c>
      <c r="I9" s="27" t="s">
        <v>22</v>
      </c>
      <c r="J9" s="27">
        <v>3</v>
      </c>
      <c r="K9" s="29">
        <v>45217.763888888891</v>
      </c>
      <c r="L9" s="29">
        <v>45217.854166666664</v>
      </c>
      <c r="M9" s="30">
        <v>8.4343749829999997</v>
      </c>
      <c r="N9" s="30">
        <v>182980.8</v>
      </c>
      <c r="O9" s="30">
        <v>0</v>
      </c>
      <c r="P9" s="30">
        <v>-775.89218249099997</v>
      </c>
      <c r="Q9" s="30">
        <v>14.268749984999999</v>
      </c>
      <c r="R9" s="30">
        <v>-1358.0805272059999</v>
      </c>
      <c r="S9" s="30">
        <v>0</v>
      </c>
      <c r="T9" s="30">
        <v>-4153.5607965199997</v>
      </c>
      <c r="U9" s="30">
        <v>0</v>
      </c>
      <c r="V9" s="30">
        <v>0</v>
      </c>
    </row>
    <row r="10" spans="1:22" x14ac:dyDescent="0.35">
      <c r="A10" s="26">
        <v>7</v>
      </c>
      <c r="B10" s="27" t="s">
        <v>18</v>
      </c>
      <c r="C10" s="27" t="s">
        <v>61</v>
      </c>
      <c r="D10" s="27" t="s">
        <v>19</v>
      </c>
      <c r="E10" s="27" t="s">
        <v>54</v>
      </c>
      <c r="F10" s="28">
        <v>45218</v>
      </c>
      <c r="G10" s="35">
        <v>50</v>
      </c>
      <c r="H10" s="27" t="s">
        <v>23</v>
      </c>
      <c r="I10" s="27" t="s">
        <v>22</v>
      </c>
      <c r="J10" s="27">
        <v>24</v>
      </c>
      <c r="K10" s="29">
        <v>45218</v>
      </c>
      <c r="L10" s="29">
        <v>45219</v>
      </c>
      <c r="M10" s="30">
        <v>12.277083341000001</v>
      </c>
      <c r="N10" s="30">
        <v>409090.680000005</v>
      </c>
      <c r="O10" s="30">
        <v>0</v>
      </c>
      <c r="P10" s="30">
        <v>-399.339158935</v>
      </c>
      <c r="Q10" s="30">
        <v>0</v>
      </c>
      <c r="R10" s="30">
        <v>0</v>
      </c>
      <c r="S10" s="30">
        <v>0</v>
      </c>
      <c r="T10" s="30">
        <v>0</v>
      </c>
      <c r="U10" s="30">
        <v>0</v>
      </c>
      <c r="V10" s="30">
        <v>0</v>
      </c>
    </row>
    <row r="11" spans="1:22" x14ac:dyDescent="0.35">
      <c r="A11" s="26">
        <v>8</v>
      </c>
      <c r="B11" s="27" t="s">
        <v>18</v>
      </c>
      <c r="C11" s="27" t="s">
        <v>61</v>
      </c>
      <c r="D11" s="27" t="s">
        <v>19</v>
      </c>
      <c r="E11" s="27" t="s">
        <v>20</v>
      </c>
      <c r="F11" s="28">
        <v>45204</v>
      </c>
      <c r="G11" s="35" t="s">
        <v>76</v>
      </c>
      <c r="H11" s="27" t="s">
        <v>23</v>
      </c>
      <c r="I11" s="27" t="s">
        <v>22</v>
      </c>
      <c r="J11" s="27">
        <v>2</v>
      </c>
      <c r="K11" s="29">
        <v>45204.75</v>
      </c>
      <c r="L11" s="29">
        <v>45204.833333333336</v>
      </c>
      <c r="M11" s="30">
        <v>-89.290120814000005</v>
      </c>
      <c r="N11" s="30">
        <v>0</v>
      </c>
      <c r="O11" s="30">
        <v>0</v>
      </c>
      <c r="P11" s="30">
        <v>7388.8195083319997</v>
      </c>
      <c r="Q11" s="30">
        <v>0</v>
      </c>
      <c r="R11" s="30">
        <v>0</v>
      </c>
      <c r="S11" s="30">
        <v>0</v>
      </c>
      <c r="T11" s="30">
        <v>-428.00232319000003</v>
      </c>
      <c r="U11" s="30">
        <v>0</v>
      </c>
      <c r="V11" s="30">
        <v>0</v>
      </c>
    </row>
    <row r="12" spans="1:22" x14ac:dyDescent="0.35">
      <c r="A12" s="26">
        <v>9</v>
      </c>
      <c r="B12" s="27" t="s">
        <v>18</v>
      </c>
      <c r="C12" s="27" t="s">
        <v>61</v>
      </c>
      <c r="D12" s="27" t="s">
        <v>19</v>
      </c>
      <c r="E12" s="27" t="s">
        <v>20</v>
      </c>
      <c r="F12" s="28">
        <v>45205</v>
      </c>
      <c r="G12" s="35" t="s">
        <v>77</v>
      </c>
      <c r="H12" s="27" t="s">
        <v>23</v>
      </c>
      <c r="I12" s="27" t="s">
        <v>22</v>
      </c>
      <c r="J12" s="27">
        <v>7</v>
      </c>
      <c r="K12" s="29">
        <v>45205.666666666664</v>
      </c>
      <c r="L12" s="29">
        <v>45205.958333333336</v>
      </c>
      <c r="M12" s="30">
        <v>-22.222517607</v>
      </c>
      <c r="N12" s="30">
        <v>0</v>
      </c>
      <c r="O12" s="30">
        <v>0</v>
      </c>
      <c r="P12" s="30">
        <v>1659.126036186</v>
      </c>
      <c r="Q12" s="30">
        <v>0</v>
      </c>
      <c r="R12" s="30">
        <v>0</v>
      </c>
      <c r="S12" s="30">
        <v>0</v>
      </c>
      <c r="T12" s="30">
        <v>-62168.498730239</v>
      </c>
      <c r="U12" s="30">
        <v>0</v>
      </c>
      <c r="V12" s="30">
        <v>0</v>
      </c>
    </row>
    <row r="13" spans="1:22" x14ac:dyDescent="0.35">
      <c r="A13" s="26">
        <v>10</v>
      </c>
      <c r="B13" s="27" t="s">
        <v>18</v>
      </c>
      <c r="C13" s="27" t="s">
        <v>61</v>
      </c>
      <c r="D13" s="27" t="s">
        <v>19</v>
      </c>
      <c r="E13" s="27" t="s">
        <v>20</v>
      </c>
      <c r="F13" s="28">
        <v>45217</v>
      </c>
      <c r="G13" s="35" t="s">
        <v>78</v>
      </c>
      <c r="H13" s="27" t="s">
        <v>23</v>
      </c>
      <c r="I13" s="27" t="s">
        <v>22</v>
      </c>
      <c r="J13" s="27">
        <v>4</v>
      </c>
      <c r="K13" s="29">
        <v>45217.666666666664</v>
      </c>
      <c r="L13" s="29">
        <v>45217.833333333336</v>
      </c>
      <c r="M13" s="30">
        <v>-123.01097633800001</v>
      </c>
      <c r="N13" s="30">
        <v>0</v>
      </c>
      <c r="O13" s="30">
        <v>0</v>
      </c>
      <c r="P13" s="30">
        <v>10047.929591960001</v>
      </c>
      <c r="Q13" s="30">
        <v>0</v>
      </c>
      <c r="R13" s="30">
        <v>0</v>
      </c>
      <c r="S13" s="30">
        <v>0</v>
      </c>
      <c r="T13" s="30">
        <v>-98945.743499570002</v>
      </c>
      <c r="U13" s="30">
        <v>0</v>
      </c>
      <c r="V13" s="30">
        <v>0</v>
      </c>
    </row>
    <row r="14" spans="1:22" x14ac:dyDescent="0.35">
      <c r="A14" s="26">
        <v>11</v>
      </c>
      <c r="B14" s="27" t="s">
        <v>18</v>
      </c>
      <c r="C14" s="27" t="s">
        <v>62</v>
      </c>
      <c r="D14" s="27" t="s">
        <v>19</v>
      </c>
      <c r="E14" s="27" t="s">
        <v>20</v>
      </c>
      <c r="F14" s="28">
        <v>45225</v>
      </c>
      <c r="G14" s="35" t="s">
        <v>65</v>
      </c>
      <c r="H14" s="27" t="s">
        <v>23</v>
      </c>
      <c r="I14" s="27" t="s">
        <v>22</v>
      </c>
      <c r="J14" s="27">
        <v>3</v>
      </c>
      <c r="K14" s="29">
        <v>45225.708333333336</v>
      </c>
      <c r="L14" s="29">
        <v>45225.833333333336</v>
      </c>
      <c r="M14" s="30">
        <v>-235.78541668400001</v>
      </c>
      <c r="N14" s="30">
        <v>0</v>
      </c>
      <c r="O14" s="30">
        <v>0</v>
      </c>
      <c r="P14" s="30">
        <v>18102.989665108998</v>
      </c>
      <c r="Q14" s="30">
        <v>10.367916649</v>
      </c>
      <c r="R14" s="30">
        <v>-655.18791973199995</v>
      </c>
      <c r="S14" s="30">
        <v>0</v>
      </c>
      <c r="T14" s="30">
        <v>-3556.2064987909998</v>
      </c>
      <c r="U14" s="30">
        <v>0</v>
      </c>
      <c r="V14" s="30">
        <v>0</v>
      </c>
    </row>
    <row r="15" spans="1:22" x14ac:dyDescent="0.35">
      <c r="A15" s="26">
        <v>12</v>
      </c>
      <c r="B15" s="27" t="s">
        <v>18</v>
      </c>
      <c r="C15" s="27" t="s">
        <v>63</v>
      </c>
      <c r="D15" s="27" t="s">
        <v>47</v>
      </c>
      <c r="E15" s="27" t="s">
        <v>25</v>
      </c>
      <c r="F15" s="28">
        <v>45208</v>
      </c>
      <c r="G15" s="35" t="s">
        <v>70</v>
      </c>
      <c r="H15" s="27" t="s">
        <v>23</v>
      </c>
      <c r="I15" s="27" t="s">
        <v>22</v>
      </c>
      <c r="J15" s="27">
        <v>2</v>
      </c>
      <c r="K15" s="29">
        <v>45208.420138888891</v>
      </c>
      <c r="L15" s="29">
        <v>45208.5</v>
      </c>
      <c r="M15" s="30">
        <v>-4.6116863879999999</v>
      </c>
      <c r="N15" s="30">
        <v>20986.092499999999</v>
      </c>
      <c r="O15" s="30">
        <v>0</v>
      </c>
      <c r="P15" s="30">
        <v>887.052312884</v>
      </c>
      <c r="Q15" s="30">
        <v>-10.639661943</v>
      </c>
      <c r="R15" s="30">
        <v>-406.11262174199999</v>
      </c>
      <c r="S15" s="30">
        <v>851.62000004399999</v>
      </c>
      <c r="T15" s="30">
        <v>-17.713368580000001</v>
      </c>
      <c r="U15" s="30">
        <v>0</v>
      </c>
      <c r="V15" s="30">
        <v>0</v>
      </c>
    </row>
    <row r="16" spans="1:22" x14ac:dyDescent="0.35">
      <c r="A16" s="26">
        <v>13</v>
      </c>
      <c r="B16" s="27" t="s">
        <v>18</v>
      </c>
      <c r="C16" s="27" t="s">
        <v>63</v>
      </c>
      <c r="D16" s="27" t="s">
        <v>48</v>
      </c>
      <c r="E16" s="27" t="s">
        <v>33</v>
      </c>
      <c r="F16" s="28">
        <v>45216</v>
      </c>
      <c r="G16" s="34">
        <v>96</v>
      </c>
      <c r="H16" s="27" t="s">
        <v>23</v>
      </c>
      <c r="I16" s="27" t="s">
        <v>45</v>
      </c>
      <c r="J16" s="27">
        <v>5</v>
      </c>
      <c r="K16" s="29">
        <v>45216.663194444445</v>
      </c>
      <c r="L16" s="29">
        <v>45216.833333333336</v>
      </c>
      <c r="M16" s="30">
        <v>-93.320831888000001</v>
      </c>
      <c r="N16" s="30">
        <v>0</v>
      </c>
      <c r="O16" s="30">
        <v>0</v>
      </c>
      <c r="P16" s="30">
        <v>9087.9045431699997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</row>
    <row r="17" spans="1:22" x14ac:dyDescent="0.35">
      <c r="A17" s="26">
        <v>14</v>
      </c>
      <c r="B17" s="27" t="s">
        <v>18</v>
      </c>
      <c r="C17" s="27" t="s">
        <v>63</v>
      </c>
      <c r="D17" s="27" t="s">
        <v>48</v>
      </c>
      <c r="E17" s="27" t="s">
        <v>33</v>
      </c>
      <c r="F17" s="28">
        <v>45216</v>
      </c>
      <c r="G17" s="35">
        <v>96</v>
      </c>
      <c r="H17" s="27" t="s">
        <v>23</v>
      </c>
      <c r="I17" s="27" t="s">
        <v>22</v>
      </c>
      <c r="J17" s="27">
        <v>1</v>
      </c>
      <c r="K17" s="29">
        <v>45216.666666666664</v>
      </c>
      <c r="L17" s="29">
        <v>45216.708333333336</v>
      </c>
      <c r="M17" s="30">
        <v>-259.69949909600001</v>
      </c>
      <c r="N17" s="30">
        <v>0</v>
      </c>
      <c r="O17" s="30">
        <v>0</v>
      </c>
      <c r="P17" s="30">
        <v>15249.227795728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</row>
    <row r="18" spans="1:22" x14ac:dyDescent="0.35">
      <c r="A18" s="26">
        <v>15</v>
      </c>
      <c r="B18" s="27" t="s">
        <v>18</v>
      </c>
      <c r="C18" s="27" t="s">
        <v>46</v>
      </c>
      <c r="D18" s="27" t="s">
        <v>47</v>
      </c>
      <c r="E18" s="27" t="s">
        <v>24</v>
      </c>
      <c r="F18" s="28">
        <v>45204</v>
      </c>
      <c r="G18" s="35" t="s">
        <v>79</v>
      </c>
      <c r="H18" s="27" t="s">
        <v>23</v>
      </c>
      <c r="I18" s="27" t="s">
        <v>45</v>
      </c>
      <c r="J18" s="27">
        <v>17</v>
      </c>
      <c r="K18" s="29">
        <v>45204.263888888891</v>
      </c>
      <c r="L18" s="29">
        <v>45204.96875</v>
      </c>
      <c r="M18" s="30">
        <v>-101.123749964</v>
      </c>
      <c r="N18" s="30">
        <v>-63827.770399991998</v>
      </c>
      <c r="O18" s="30">
        <v>0</v>
      </c>
      <c r="P18" s="30">
        <v>8198.5383502069999</v>
      </c>
      <c r="Q18" s="30">
        <v>-115.030082462</v>
      </c>
      <c r="R18" s="30">
        <v>0</v>
      </c>
      <c r="S18" s="30">
        <v>9006.4964085659994</v>
      </c>
      <c r="T18" s="30">
        <v>0</v>
      </c>
      <c r="U18" s="30">
        <v>-166247.207290041</v>
      </c>
      <c r="V18" s="30">
        <v>0</v>
      </c>
    </row>
    <row r="19" spans="1:22" x14ac:dyDescent="0.35">
      <c r="A19" s="26">
        <v>16</v>
      </c>
      <c r="B19" s="27" t="s">
        <v>18</v>
      </c>
      <c r="C19" s="27" t="s">
        <v>46</v>
      </c>
      <c r="D19" s="27" t="s">
        <v>47</v>
      </c>
      <c r="E19" s="27" t="s">
        <v>24</v>
      </c>
      <c r="F19" s="28">
        <v>45204</v>
      </c>
      <c r="G19" s="35" t="s">
        <v>79</v>
      </c>
      <c r="H19" s="27" t="s">
        <v>23</v>
      </c>
      <c r="I19" s="27" t="s">
        <v>22</v>
      </c>
      <c r="J19" s="27">
        <v>16</v>
      </c>
      <c r="K19" s="29">
        <v>45204.333333333336</v>
      </c>
      <c r="L19" s="29">
        <v>45205</v>
      </c>
      <c r="M19" s="30">
        <v>-44.039873190999998</v>
      </c>
      <c r="N19" s="30">
        <v>0</v>
      </c>
      <c r="O19" s="30">
        <v>0</v>
      </c>
      <c r="P19" s="30">
        <v>1505.977763055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</row>
    <row r="20" spans="1:22" x14ac:dyDescent="0.35">
      <c r="A20" s="26">
        <v>17</v>
      </c>
      <c r="B20" s="27" t="s">
        <v>18</v>
      </c>
      <c r="C20" s="27" t="s">
        <v>46</v>
      </c>
      <c r="D20" s="27" t="s">
        <v>47</v>
      </c>
      <c r="E20" s="27" t="s">
        <v>24</v>
      </c>
      <c r="F20" s="28">
        <v>45205</v>
      </c>
      <c r="G20" s="35">
        <v>22</v>
      </c>
      <c r="H20" s="27" t="s">
        <v>23</v>
      </c>
      <c r="I20" s="27" t="s">
        <v>45</v>
      </c>
      <c r="J20" s="27">
        <v>5</v>
      </c>
      <c r="K20" s="29">
        <v>45205.625</v>
      </c>
      <c r="L20" s="29">
        <v>45205.833333333336</v>
      </c>
      <c r="M20" s="30">
        <v>1.9864583330000001</v>
      </c>
      <c r="N20" s="30">
        <v>0</v>
      </c>
      <c r="O20" s="30">
        <v>0</v>
      </c>
      <c r="P20" s="30">
        <v>-150.88168704</v>
      </c>
      <c r="Q20" s="30">
        <v>0</v>
      </c>
      <c r="R20" s="30">
        <v>0</v>
      </c>
      <c r="S20" s="30">
        <v>0</v>
      </c>
      <c r="T20" s="30">
        <v>0</v>
      </c>
      <c r="U20" s="30">
        <v>0</v>
      </c>
      <c r="V20" s="30">
        <v>0</v>
      </c>
    </row>
    <row r="21" spans="1:22" x14ac:dyDescent="0.35">
      <c r="A21" s="26">
        <v>18</v>
      </c>
      <c r="B21" s="27" t="s">
        <v>18</v>
      </c>
      <c r="C21" s="27" t="s">
        <v>46</v>
      </c>
      <c r="D21" s="27" t="s">
        <v>47</v>
      </c>
      <c r="E21" s="27" t="s">
        <v>24</v>
      </c>
      <c r="F21" s="28">
        <v>45205</v>
      </c>
      <c r="G21" s="35" t="s">
        <v>80</v>
      </c>
      <c r="H21" s="27" t="s">
        <v>23</v>
      </c>
      <c r="I21" s="27" t="s">
        <v>22</v>
      </c>
      <c r="J21" s="27">
        <v>22</v>
      </c>
      <c r="K21" s="29">
        <v>45205</v>
      </c>
      <c r="L21" s="29">
        <v>45205.916666666664</v>
      </c>
      <c r="M21" s="30">
        <v>313.928124948</v>
      </c>
      <c r="N21" s="30">
        <v>0</v>
      </c>
      <c r="O21" s="30">
        <v>0</v>
      </c>
      <c r="P21" s="30">
        <v>-25172.191711382002</v>
      </c>
      <c r="Q21" s="30">
        <v>0</v>
      </c>
      <c r="R21" s="30">
        <v>0</v>
      </c>
      <c r="S21" s="30">
        <v>0</v>
      </c>
      <c r="T21" s="30">
        <v>0</v>
      </c>
      <c r="U21" s="30">
        <v>0</v>
      </c>
      <c r="V21" s="30">
        <v>0</v>
      </c>
    </row>
    <row r="22" spans="1:22" x14ac:dyDescent="0.35">
      <c r="A22" s="26">
        <v>19</v>
      </c>
      <c r="B22" s="27" t="s">
        <v>18</v>
      </c>
      <c r="C22" s="27" t="s">
        <v>46</v>
      </c>
      <c r="D22" s="27" t="s">
        <v>47</v>
      </c>
      <c r="E22" s="27" t="s">
        <v>24</v>
      </c>
      <c r="F22" s="28">
        <v>45209</v>
      </c>
      <c r="G22" s="35">
        <v>20</v>
      </c>
      <c r="H22" s="27" t="s">
        <v>23</v>
      </c>
      <c r="I22" s="27" t="s">
        <v>22</v>
      </c>
      <c r="J22" s="27">
        <v>3</v>
      </c>
      <c r="K22" s="29">
        <v>45209.652777777781</v>
      </c>
      <c r="L22" s="29">
        <v>45209.739583333336</v>
      </c>
      <c r="M22" s="30">
        <v>26.666666672000002</v>
      </c>
      <c r="N22" s="30">
        <v>0</v>
      </c>
      <c r="O22" s="30">
        <v>0</v>
      </c>
      <c r="P22" s="30">
        <v>-1386.6944836120001</v>
      </c>
      <c r="Q22" s="30">
        <v>0</v>
      </c>
      <c r="R22" s="30">
        <v>0</v>
      </c>
      <c r="S22" s="30">
        <v>0</v>
      </c>
      <c r="T22" s="30">
        <v>0</v>
      </c>
      <c r="U22" s="30">
        <v>0</v>
      </c>
      <c r="V22" s="30">
        <v>0</v>
      </c>
    </row>
    <row r="23" spans="1:22" x14ac:dyDescent="0.35">
      <c r="A23" s="26">
        <v>20</v>
      </c>
      <c r="B23" s="27" t="s">
        <v>18</v>
      </c>
      <c r="C23" s="27" t="s">
        <v>46</v>
      </c>
      <c r="D23" s="27" t="s">
        <v>47</v>
      </c>
      <c r="E23" s="27" t="s">
        <v>24</v>
      </c>
      <c r="F23" s="28">
        <v>45210</v>
      </c>
      <c r="G23" s="35">
        <v>20</v>
      </c>
      <c r="H23" s="27" t="s">
        <v>23</v>
      </c>
      <c r="I23" s="27" t="s">
        <v>22</v>
      </c>
      <c r="J23" s="27">
        <v>15</v>
      </c>
      <c r="K23" s="29">
        <v>45210.25</v>
      </c>
      <c r="L23" s="29">
        <v>45210.875</v>
      </c>
      <c r="M23" s="30">
        <v>272.65416676900003</v>
      </c>
      <c r="N23" s="30">
        <v>0</v>
      </c>
      <c r="O23" s="30">
        <v>0</v>
      </c>
      <c r="P23" s="30">
        <v>-12911.459403575</v>
      </c>
      <c r="Q23" s="30">
        <v>0</v>
      </c>
      <c r="R23" s="30">
        <v>0</v>
      </c>
      <c r="S23" s="30">
        <v>0</v>
      </c>
      <c r="T23" s="30">
        <v>0</v>
      </c>
      <c r="U23" s="30">
        <v>0</v>
      </c>
      <c r="V23" s="30">
        <v>0</v>
      </c>
    </row>
    <row r="24" spans="1:22" x14ac:dyDescent="0.35">
      <c r="A24" s="26">
        <v>21</v>
      </c>
      <c r="B24" s="27" t="s">
        <v>18</v>
      </c>
      <c r="C24" s="27" t="s">
        <v>46</v>
      </c>
      <c r="D24" s="27" t="s">
        <v>47</v>
      </c>
      <c r="E24" s="27" t="s">
        <v>24</v>
      </c>
      <c r="F24" s="28">
        <v>45211</v>
      </c>
      <c r="G24" s="35">
        <v>20</v>
      </c>
      <c r="H24" s="27" t="s">
        <v>23</v>
      </c>
      <c r="I24" s="27" t="s">
        <v>22</v>
      </c>
      <c r="J24" s="27">
        <v>15</v>
      </c>
      <c r="K24" s="29">
        <v>45211.25</v>
      </c>
      <c r="L24" s="29">
        <v>45211.875</v>
      </c>
      <c r="M24" s="30">
        <v>299.16666673699899</v>
      </c>
      <c r="N24" s="30">
        <v>0</v>
      </c>
      <c r="O24" s="30">
        <v>0</v>
      </c>
      <c r="P24" s="30">
        <v>-8051.5114106869996</v>
      </c>
      <c r="Q24" s="30">
        <v>0</v>
      </c>
      <c r="R24" s="30">
        <v>0</v>
      </c>
      <c r="S24" s="30">
        <v>0</v>
      </c>
      <c r="T24" s="30">
        <v>0</v>
      </c>
      <c r="U24" s="30">
        <v>0</v>
      </c>
      <c r="V24" s="30">
        <v>0</v>
      </c>
    </row>
    <row r="25" spans="1:22" x14ac:dyDescent="0.35">
      <c r="A25" s="26">
        <v>22</v>
      </c>
      <c r="B25" s="27" t="s">
        <v>18</v>
      </c>
      <c r="C25" s="27" t="s">
        <v>46</v>
      </c>
      <c r="D25" s="27" t="s">
        <v>47</v>
      </c>
      <c r="E25" s="27" t="s">
        <v>24</v>
      </c>
      <c r="F25" s="28">
        <v>45212</v>
      </c>
      <c r="G25" s="35">
        <v>20</v>
      </c>
      <c r="H25" s="27" t="s">
        <v>23</v>
      </c>
      <c r="I25" s="27" t="s">
        <v>22</v>
      </c>
      <c r="J25" s="27">
        <v>15</v>
      </c>
      <c r="K25" s="29">
        <v>45212.25</v>
      </c>
      <c r="L25" s="29">
        <v>45212.875</v>
      </c>
      <c r="M25" s="30">
        <v>299.16666673699899</v>
      </c>
      <c r="N25" s="30">
        <v>0</v>
      </c>
      <c r="O25" s="30">
        <v>0</v>
      </c>
      <c r="P25" s="30">
        <v>-16156.583695649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</row>
    <row r="26" spans="1:22" x14ac:dyDescent="0.35">
      <c r="A26" s="26">
        <v>23</v>
      </c>
      <c r="B26" s="27" t="s">
        <v>18</v>
      </c>
      <c r="C26" s="27" t="s">
        <v>46</v>
      </c>
      <c r="D26" s="27" t="s">
        <v>47</v>
      </c>
      <c r="E26" s="27" t="s">
        <v>24</v>
      </c>
      <c r="F26" s="28">
        <v>45213</v>
      </c>
      <c r="G26" s="35">
        <v>20</v>
      </c>
      <c r="H26" s="27" t="s">
        <v>23</v>
      </c>
      <c r="I26" s="27" t="s">
        <v>22</v>
      </c>
      <c r="J26" s="27">
        <v>15</v>
      </c>
      <c r="K26" s="29">
        <v>45213.25</v>
      </c>
      <c r="L26" s="29">
        <v>45213.875</v>
      </c>
      <c r="M26" s="30">
        <v>302.920833448</v>
      </c>
      <c r="N26" s="30">
        <v>0</v>
      </c>
      <c r="O26" s="30">
        <v>0</v>
      </c>
      <c r="P26" s="30">
        <v>-7811.3318286679996</v>
      </c>
      <c r="Q26" s="30">
        <v>0</v>
      </c>
      <c r="R26" s="30">
        <v>0</v>
      </c>
      <c r="S26" s="30">
        <v>0</v>
      </c>
      <c r="T26" s="30">
        <v>0</v>
      </c>
      <c r="U26" s="30">
        <v>0</v>
      </c>
      <c r="V26" s="30">
        <v>0</v>
      </c>
    </row>
    <row r="27" spans="1:22" x14ac:dyDescent="0.35">
      <c r="A27" s="26">
        <v>24</v>
      </c>
      <c r="B27" s="27" t="s">
        <v>18</v>
      </c>
      <c r="C27" s="27" t="s">
        <v>46</v>
      </c>
      <c r="D27" s="27" t="s">
        <v>47</v>
      </c>
      <c r="E27" s="27" t="s">
        <v>24</v>
      </c>
      <c r="F27" s="28">
        <v>45214</v>
      </c>
      <c r="G27" s="35">
        <v>20</v>
      </c>
      <c r="H27" s="27" t="s">
        <v>23</v>
      </c>
      <c r="I27" s="27" t="s">
        <v>22</v>
      </c>
      <c r="J27" s="27">
        <v>16</v>
      </c>
      <c r="K27" s="29">
        <v>45214.25</v>
      </c>
      <c r="L27" s="29">
        <v>45214.90625</v>
      </c>
      <c r="M27" s="30">
        <v>308.33333339500001</v>
      </c>
      <c r="N27" s="30">
        <v>0</v>
      </c>
      <c r="O27" s="30">
        <v>0</v>
      </c>
      <c r="P27" s="30">
        <v>-17303.755203460001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</row>
    <row r="28" spans="1:22" x14ac:dyDescent="0.35">
      <c r="A28" s="26">
        <v>25</v>
      </c>
      <c r="B28" s="27" t="s">
        <v>18</v>
      </c>
      <c r="C28" s="27" t="s">
        <v>46</v>
      </c>
      <c r="D28" s="27" t="s">
        <v>47</v>
      </c>
      <c r="E28" s="27" t="s">
        <v>24</v>
      </c>
      <c r="F28" s="28">
        <v>45215</v>
      </c>
      <c r="G28" s="35">
        <v>20</v>
      </c>
      <c r="H28" s="27" t="s">
        <v>23</v>
      </c>
      <c r="I28" s="27" t="s">
        <v>22</v>
      </c>
      <c r="J28" s="27">
        <v>9</v>
      </c>
      <c r="K28" s="29">
        <v>45215.25</v>
      </c>
      <c r="L28" s="29">
        <v>45215.604166666664</v>
      </c>
      <c r="M28" s="30">
        <v>161.529166726</v>
      </c>
      <c r="N28" s="30">
        <v>0</v>
      </c>
      <c r="O28" s="30">
        <v>0</v>
      </c>
      <c r="P28" s="30">
        <v>-9179.9544573399999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</row>
    <row r="29" spans="1:22" x14ac:dyDescent="0.35">
      <c r="A29" s="26">
        <v>26</v>
      </c>
      <c r="B29" s="27" t="s">
        <v>18</v>
      </c>
      <c r="C29" s="27" t="s">
        <v>46</v>
      </c>
      <c r="D29" s="27" t="s">
        <v>47</v>
      </c>
      <c r="E29" s="27" t="s">
        <v>24</v>
      </c>
      <c r="F29" s="28">
        <v>45218</v>
      </c>
      <c r="G29" s="35" t="s">
        <v>81</v>
      </c>
      <c r="H29" s="27" t="s">
        <v>23</v>
      </c>
      <c r="I29" s="27" t="s">
        <v>45</v>
      </c>
      <c r="J29" s="27">
        <v>4</v>
      </c>
      <c r="K29" s="29">
        <v>45218.666666666664</v>
      </c>
      <c r="L29" s="29">
        <v>45218.833333333336</v>
      </c>
      <c r="M29" s="30">
        <v>-61.111805551000003</v>
      </c>
      <c r="N29" s="30">
        <v>-33842.572800000002</v>
      </c>
      <c r="O29" s="30">
        <v>0</v>
      </c>
      <c r="P29" s="30">
        <v>8159.4754719319999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</row>
    <row r="30" spans="1:22" x14ac:dyDescent="0.35">
      <c r="A30" s="26">
        <v>27</v>
      </c>
      <c r="B30" s="27" t="s">
        <v>18</v>
      </c>
      <c r="C30" s="27" t="s">
        <v>46</v>
      </c>
      <c r="D30" s="27" t="s">
        <v>47</v>
      </c>
      <c r="E30" s="27" t="s">
        <v>24</v>
      </c>
      <c r="F30" s="28">
        <v>45218</v>
      </c>
      <c r="G30" s="35">
        <v>22</v>
      </c>
      <c r="H30" s="27" t="s">
        <v>23</v>
      </c>
      <c r="I30" s="27" t="s">
        <v>22</v>
      </c>
      <c r="J30" s="27">
        <v>1</v>
      </c>
      <c r="K30" s="29">
        <v>45218.649305555555</v>
      </c>
      <c r="L30" s="29">
        <v>45218.666666666664</v>
      </c>
      <c r="M30" s="30">
        <v>8.2187499989999999</v>
      </c>
      <c r="N30" s="30">
        <v>0</v>
      </c>
      <c r="O30" s="30">
        <v>0</v>
      </c>
      <c r="P30" s="30">
        <v>-755.17346939399999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</row>
    <row r="31" spans="1:22" x14ac:dyDescent="0.35">
      <c r="A31" s="26">
        <v>28</v>
      </c>
      <c r="B31" s="27" t="s">
        <v>18</v>
      </c>
      <c r="C31" s="27" t="s">
        <v>46</v>
      </c>
      <c r="D31" s="27" t="s">
        <v>47</v>
      </c>
      <c r="E31" s="27" t="s">
        <v>24</v>
      </c>
      <c r="F31" s="28">
        <v>45227</v>
      </c>
      <c r="G31" s="35">
        <v>54</v>
      </c>
      <c r="H31" s="27" t="s">
        <v>23</v>
      </c>
      <c r="I31" s="27" t="s">
        <v>22</v>
      </c>
      <c r="J31" s="27">
        <v>13</v>
      </c>
      <c r="K31" s="29">
        <v>45227.25</v>
      </c>
      <c r="L31" s="29">
        <v>45227.791666666664</v>
      </c>
      <c r="M31" s="30">
        <v>-0.12583328499999999</v>
      </c>
      <c r="N31" s="30">
        <v>79245.009999948001</v>
      </c>
      <c r="O31" s="30">
        <v>13535.990000051999</v>
      </c>
      <c r="P31" s="30">
        <v>7.4094484530000004</v>
      </c>
      <c r="Q31" s="30">
        <v>0</v>
      </c>
      <c r="R31" s="30">
        <v>0</v>
      </c>
      <c r="S31" s="30">
        <v>0</v>
      </c>
      <c r="T31" s="30">
        <v>0</v>
      </c>
      <c r="U31" s="30">
        <v>0</v>
      </c>
      <c r="V31" s="30">
        <v>0</v>
      </c>
    </row>
    <row r="32" spans="1:22" x14ac:dyDescent="0.35">
      <c r="A32" s="26">
        <v>29</v>
      </c>
      <c r="B32" s="27" t="s">
        <v>18</v>
      </c>
      <c r="C32" s="27" t="s">
        <v>46</v>
      </c>
      <c r="D32" s="27" t="s">
        <v>47</v>
      </c>
      <c r="E32" s="27" t="s">
        <v>42</v>
      </c>
      <c r="F32" s="28">
        <v>45202</v>
      </c>
      <c r="G32" s="35">
        <v>80</v>
      </c>
      <c r="H32" s="27" t="s">
        <v>23</v>
      </c>
      <c r="I32" s="27" t="s">
        <v>22</v>
      </c>
      <c r="J32" s="27">
        <v>19</v>
      </c>
      <c r="K32" s="29">
        <v>45202.145833333336</v>
      </c>
      <c r="L32" s="29">
        <v>45202.9375</v>
      </c>
      <c r="M32" s="30">
        <v>3.6458337999999098E-2</v>
      </c>
      <c r="N32" s="30">
        <v>-4.99999199848844E-3</v>
      </c>
      <c r="O32" s="30">
        <v>0</v>
      </c>
      <c r="P32" s="30">
        <v>-7.8224538970000097</v>
      </c>
      <c r="Q32" s="30">
        <v>0</v>
      </c>
      <c r="R32" s="30">
        <v>0</v>
      </c>
      <c r="S32" s="30">
        <v>0</v>
      </c>
      <c r="T32" s="30">
        <v>0</v>
      </c>
      <c r="U32" s="30">
        <v>0</v>
      </c>
      <c r="V32" s="30">
        <v>0</v>
      </c>
    </row>
    <row r="33" spans="1:22" x14ac:dyDescent="0.35">
      <c r="A33" s="26">
        <v>30</v>
      </c>
      <c r="B33" s="27" t="s">
        <v>18</v>
      </c>
      <c r="C33" s="27" t="s">
        <v>46</v>
      </c>
      <c r="D33" s="27" t="s">
        <v>47</v>
      </c>
      <c r="E33" s="27" t="s">
        <v>42</v>
      </c>
      <c r="F33" s="28">
        <v>45211</v>
      </c>
      <c r="G33" s="35" t="s">
        <v>82</v>
      </c>
      <c r="H33" s="27" t="s">
        <v>23</v>
      </c>
      <c r="I33" s="27" t="s">
        <v>22</v>
      </c>
      <c r="J33" s="27">
        <v>9</v>
      </c>
      <c r="K33" s="29">
        <v>45211.3125</v>
      </c>
      <c r="L33" s="29">
        <v>45211.666666666664</v>
      </c>
      <c r="M33" s="30">
        <v>26.390624997</v>
      </c>
      <c r="N33" s="30">
        <v>27285.847500033</v>
      </c>
      <c r="O33" s="30">
        <v>0</v>
      </c>
      <c r="P33" s="30">
        <v>-1189.4753569300001</v>
      </c>
      <c r="Q33" s="30">
        <v>0.814583328</v>
      </c>
      <c r="R33" s="30">
        <v>-33.445123430000002</v>
      </c>
      <c r="S33" s="30">
        <v>0</v>
      </c>
      <c r="T33" s="30">
        <v>0</v>
      </c>
      <c r="U33" s="30">
        <v>-259.550425862</v>
      </c>
      <c r="V33" s="30">
        <v>0</v>
      </c>
    </row>
    <row r="34" spans="1:22" x14ac:dyDescent="0.35">
      <c r="A34" s="26">
        <v>31</v>
      </c>
      <c r="B34" s="27" t="s">
        <v>18</v>
      </c>
      <c r="C34" s="27" t="s">
        <v>46</v>
      </c>
      <c r="D34" s="27" t="s">
        <v>47</v>
      </c>
      <c r="E34" s="27" t="s">
        <v>42</v>
      </c>
      <c r="F34" s="28">
        <v>45218</v>
      </c>
      <c r="G34" s="35">
        <v>30</v>
      </c>
      <c r="H34" s="27" t="s">
        <v>23</v>
      </c>
      <c r="I34" s="27" t="s">
        <v>45</v>
      </c>
      <c r="J34" s="27">
        <v>4</v>
      </c>
      <c r="K34" s="29">
        <v>45218.788194444445</v>
      </c>
      <c r="L34" s="29">
        <v>45218.916666666664</v>
      </c>
      <c r="M34" s="30">
        <v>-4.4158333330000001</v>
      </c>
      <c r="N34" s="30">
        <v>-3284.1033000000002</v>
      </c>
      <c r="O34" s="30">
        <v>0</v>
      </c>
      <c r="P34" s="30">
        <v>328.931380999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</row>
    <row r="35" spans="1:22" x14ac:dyDescent="0.35">
      <c r="A35" s="26">
        <v>32</v>
      </c>
      <c r="B35" s="27" t="s">
        <v>18</v>
      </c>
      <c r="C35" s="27" t="s">
        <v>46</v>
      </c>
      <c r="D35" s="27" t="s">
        <v>47</v>
      </c>
      <c r="E35" s="27" t="s">
        <v>42</v>
      </c>
      <c r="F35" s="28">
        <v>45218</v>
      </c>
      <c r="G35" s="35">
        <v>30</v>
      </c>
      <c r="H35" s="27" t="s">
        <v>23</v>
      </c>
      <c r="I35" s="27" t="s">
        <v>22</v>
      </c>
      <c r="J35" s="27">
        <v>2</v>
      </c>
      <c r="K35" s="29">
        <v>45218.916666666664</v>
      </c>
      <c r="L35" s="29">
        <v>45219</v>
      </c>
      <c r="M35" s="30">
        <v>-0.135583333</v>
      </c>
      <c r="N35" s="30">
        <v>5236.3399999920002</v>
      </c>
      <c r="O35" s="30">
        <v>0</v>
      </c>
      <c r="P35" s="30">
        <v>14.272612059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</row>
    <row r="36" spans="1:22" x14ac:dyDescent="0.35">
      <c r="A36" s="26">
        <v>33</v>
      </c>
      <c r="B36" s="27" t="s">
        <v>18</v>
      </c>
      <c r="C36" s="27" t="s">
        <v>46</v>
      </c>
      <c r="D36" s="27" t="s">
        <v>47</v>
      </c>
      <c r="E36" s="27" t="s">
        <v>42</v>
      </c>
      <c r="F36" s="28">
        <v>45219</v>
      </c>
      <c r="G36" s="35">
        <v>45</v>
      </c>
      <c r="H36" s="27" t="s">
        <v>23</v>
      </c>
      <c r="I36" s="27" t="s">
        <v>45</v>
      </c>
      <c r="J36" s="27">
        <v>13</v>
      </c>
      <c r="K36" s="29">
        <v>45219.375</v>
      </c>
      <c r="L36" s="29">
        <v>45219.916666666664</v>
      </c>
      <c r="M36" s="30">
        <v>-4.8920833369999999</v>
      </c>
      <c r="N36" s="30">
        <v>-30394.032299999999</v>
      </c>
      <c r="O36" s="30">
        <v>0</v>
      </c>
      <c r="P36" s="30">
        <v>386.08593993199997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</row>
    <row r="37" spans="1:22" x14ac:dyDescent="0.35">
      <c r="A37" s="26">
        <v>34</v>
      </c>
      <c r="B37" s="27" t="s">
        <v>18</v>
      </c>
      <c r="C37" s="27" t="s">
        <v>46</v>
      </c>
      <c r="D37" s="27" t="s">
        <v>47</v>
      </c>
      <c r="E37" s="27" t="s">
        <v>42</v>
      </c>
      <c r="F37" s="28">
        <v>45219</v>
      </c>
      <c r="G37" s="34" t="s">
        <v>83</v>
      </c>
      <c r="H37" s="27" t="s">
        <v>23</v>
      </c>
      <c r="I37" s="27" t="s">
        <v>22</v>
      </c>
      <c r="J37" s="27">
        <v>9</v>
      </c>
      <c r="K37" s="29">
        <v>45219</v>
      </c>
      <c r="L37" s="29">
        <v>45219.375</v>
      </c>
      <c r="M37" s="30">
        <v>8.8224999979999996</v>
      </c>
      <c r="N37" s="30">
        <v>19285.41</v>
      </c>
      <c r="O37" s="30">
        <v>0</v>
      </c>
      <c r="P37" s="30">
        <v>-760.68631075400003</v>
      </c>
      <c r="Q37" s="30">
        <v>0</v>
      </c>
      <c r="R37" s="30">
        <v>0</v>
      </c>
      <c r="S37" s="30">
        <v>0</v>
      </c>
      <c r="T37" s="30">
        <v>0</v>
      </c>
      <c r="U37" s="30">
        <v>0</v>
      </c>
      <c r="V37" s="30">
        <v>0</v>
      </c>
    </row>
    <row r="38" spans="1:22" x14ac:dyDescent="0.35">
      <c r="A38" s="26">
        <v>35</v>
      </c>
      <c r="B38" s="27" t="s">
        <v>18</v>
      </c>
      <c r="C38" s="27" t="s">
        <v>46</v>
      </c>
      <c r="D38" s="27" t="s">
        <v>47</v>
      </c>
      <c r="E38" s="27" t="s">
        <v>42</v>
      </c>
      <c r="F38" s="28">
        <v>45220</v>
      </c>
      <c r="G38" s="35" t="s">
        <v>83</v>
      </c>
      <c r="H38" s="27" t="s">
        <v>23</v>
      </c>
      <c r="I38" s="27" t="s">
        <v>22</v>
      </c>
      <c r="J38" s="27">
        <v>21</v>
      </c>
      <c r="K38" s="29">
        <v>45220.159722222219</v>
      </c>
      <c r="L38" s="29">
        <v>45221</v>
      </c>
      <c r="M38" s="30">
        <v>35.992083328</v>
      </c>
      <c r="N38" s="30">
        <v>52237.749999932799</v>
      </c>
      <c r="O38" s="30">
        <v>0</v>
      </c>
      <c r="P38" s="30">
        <v>-2557.7693196549999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</row>
    <row r="39" spans="1:22" x14ac:dyDescent="0.35">
      <c r="A39" s="26">
        <v>36</v>
      </c>
      <c r="B39" s="27" t="s">
        <v>18</v>
      </c>
      <c r="C39" s="27" t="s">
        <v>46</v>
      </c>
      <c r="D39" s="27" t="s">
        <v>47</v>
      </c>
      <c r="E39" s="27" t="s">
        <v>42</v>
      </c>
      <c r="F39" s="28">
        <v>45221</v>
      </c>
      <c r="G39" s="35">
        <v>30</v>
      </c>
      <c r="H39" s="27" t="s">
        <v>23</v>
      </c>
      <c r="I39" s="27" t="s">
        <v>22</v>
      </c>
      <c r="J39" s="27">
        <v>24</v>
      </c>
      <c r="K39" s="29">
        <v>45221</v>
      </c>
      <c r="L39" s="29">
        <v>45222</v>
      </c>
      <c r="M39" s="30">
        <v>0</v>
      </c>
      <c r="N39" s="30">
        <v>52511.279999903803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</row>
    <row r="40" spans="1:22" x14ac:dyDescent="0.35">
      <c r="A40" s="26">
        <v>37</v>
      </c>
      <c r="B40" s="27" t="s">
        <v>18</v>
      </c>
      <c r="C40" s="27" t="s">
        <v>46</v>
      </c>
      <c r="D40" s="27" t="s">
        <v>47</v>
      </c>
      <c r="E40" s="27" t="s">
        <v>42</v>
      </c>
      <c r="F40" s="28">
        <v>45222</v>
      </c>
      <c r="G40" s="35" t="s">
        <v>83</v>
      </c>
      <c r="H40" s="27" t="s">
        <v>23</v>
      </c>
      <c r="I40" s="27" t="s">
        <v>22</v>
      </c>
      <c r="J40" s="27">
        <v>20</v>
      </c>
      <c r="K40" s="29">
        <v>45222</v>
      </c>
      <c r="L40" s="29">
        <v>45222.833333333336</v>
      </c>
      <c r="M40" s="30">
        <v>-2.7418750030000001</v>
      </c>
      <c r="N40" s="30">
        <v>54699.189999923998</v>
      </c>
      <c r="O40" s="30">
        <v>0</v>
      </c>
      <c r="P40" s="30">
        <v>-81.528512094999996</v>
      </c>
      <c r="Q40" s="30">
        <v>0</v>
      </c>
      <c r="R40" s="30">
        <v>0</v>
      </c>
      <c r="S40" s="30">
        <v>0</v>
      </c>
      <c r="T40" s="30">
        <v>0</v>
      </c>
      <c r="U40" s="30">
        <v>0</v>
      </c>
      <c r="V40" s="30">
        <v>0</v>
      </c>
    </row>
    <row r="41" spans="1:22" x14ac:dyDescent="0.35">
      <c r="A41" s="26">
        <v>38</v>
      </c>
      <c r="B41" s="27" t="s">
        <v>18</v>
      </c>
      <c r="C41" s="27" t="s">
        <v>46</v>
      </c>
      <c r="D41" s="27" t="s">
        <v>47</v>
      </c>
      <c r="E41" s="27" t="s">
        <v>42</v>
      </c>
      <c r="F41" s="28">
        <v>45223</v>
      </c>
      <c r="G41" s="35" t="s">
        <v>71</v>
      </c>
      <c r="H41" s="27" t="s">
        <v>23</v>
      </c>
      <c r="I41" s="27" t="s">
        <v>22</v>
      </c>
      <c r="J41" s="27">
        <v>15</v>
      </c>
      <c r="K41" s="29">
        <v>45223.385416666664</v>
      </c>
      <c r="L41" s="29">
        <v>45224</v>
      </c>
      <c r="M41" s="30">
        <v>3.878333332</v>
      </c>
      <c r="N41" s="30">
        <v>36063.452500002102</v>
      </c>
      <c r="O41" s="30">
        <v>0</v>
      </c>
      <c r="P41" s="30">
        <v>-141.85865795399999</v>
      </c>
      <c r="Q41" s="30">
        <v>0</v>
      </c>
      <c r="R41" s="30">
        <v>0</v>
      </c>
      <c r="S41" s="30">
        <v>0</v>
      </c>
      <c r="T41" s="30">
        <v>0</v>
      </c>
      <c r="U41" s="30">
        <v>0</v>
      </c>
      <c r="V41" s="30">
        <v>0</v>
      </c>
    </row>
    <row r="42" spans="1:22" x14ac:dyDescent="0.35">
      <c r="A42" s="26">
        <v>39</v>
      </c>
      <c r="B42" s="27" t="s">
        <v>18</v>
      </c>
      <c r="C42" s="27" t="s">
        <v>46</v>
      </c>
      <c r="D42" s="27" t="s">
        <v>47</v>
      </c>
      <c r="E42" s="27" t="s">
        <v>42</v>
      </c>
      <c r="F42" s="28">
        <v>45224</v>
      </c>
      <c r="G42" s="35" t="s">
        <v>71</v>
      </c>
      <c r="H42" s="27" t="s">
        <v>23</v>
      </c>
      <c r="I42" s="27" t="s">
        <v>22</v>
      </c>
      <c r="J42" s="27">
        <v>24</v>
      </c>
      <c r="K42" s="29">
        <v>45224</v>
      </c>
      <c r="L42" s="29">
        <v>45225</v>
      </c>
      <c r="M42" s="30">
        <v>4.3133333260000004</v>
      </c>
      <c r="N42" s="30">
        <v>93718.400000012902</v>
      </c>
      <c r="O42" s="30">
        <v>0</v>
      </c>
      <c r="P42" s="30">
        <v>-393.34743971799998</v>
      </c>
      <c r="Q42" s="30">
        <v>0</v>
      </c>
      <c r="R42" s="30">
        <v>0</v>
      </c>
      <c r="S42" s="30">
        <v>0</v>
      </c>
      <c r="T42" s="30">
        <v>0</v>
      </c>
      <c r="U42" s="30">
        <v>0</v>
      </c>
      <c r="V42" s="30">
        <v>0</v>
      </c>
    </row>
    <row r="43" spans="1:22" x14ac:dyDescent="0.35">
      <c r="A43" s="26">
        <v>40</v>
      </c>
      <c r="B43" s="27" t="s">
        <v>18</v>
      </c>
      <c r="C43" s="27" t="s">
        <v>46</v>
      </c>
      <c r="D43" s="27" t="s">
        <v>47</v>
      </c>
      <c r="E43" s="27" t="s">
        <v>42</v>
      </c>
      <c r="F43" s="28">
        <v>45225</v>
      </c>
      <c r="G43" s="35" t="s">
        <v>82</v>
      </c>
      <c r="H43" s="27" t="s">
        <v>23</v>
      </c>
      <c r="I43" s="27" t="s">
        <v>22</v>
      </c>
      <c r="J43" s="27">
        <v>24</v>
      </c>
      <c r="K43" s="29">
        <v>45225</v>
      </c>
      <c r="L43" s="29">
        <v>45226</v>
      </c>
      <c r="M43" s="30">
        <v>-21.842500004000001</v>
      </c>
      <c r="N43" s="30">
        <v>133092.372499978</v>
      </c>
      <c r="O43" s="30">
        <v>0</v>
      </c>
      <c r="P43" s="30">
        <v>1720.5955316479999</v>
      </c>
      <c r="Q43" s="30">
        <v>0</v>
      </c>
      <c r="R43" s="30">
        <v>0</v>
      </c>
      <c r="S43" s="30">
        <v>0</v>
      </c>
      <c r="T43" s="30">
        <v>0</v>
      </c>
      <c r="U43" s="30">
        <v>0</v>
      </c>
      <c r="V43" s="30">
        <v>0</v>
      </c>
    </row>
    <row r="44" spans="1:22" x14ac:dyDescent="0.35">
      <c r="A44" s="26">
        <v>41</v>
      </c>
      <c r="B44" s="27" t="s">
        <v>18</v>
      </c>
      <c r="C44" s="27" t="s">
        <v>46</v>
      </c>
      <c r="D44" s="27" t="s">
        <v>47</v>
      </c>
      <c r="E44" s="27" t="s">
        <v>42</v>
      </c>
      <c r="F44" s="28">
        <v>45226</v>
      </c>
      <c r="G44" s="35" t="s">
        <v>64</v>
      </c>
      <c r="H44" s="27" t="s">
        <v>23</v>
      </c>
      <c r="I44" s="27" t="s">
        <v>22</v>
      </c>
      <c r="J44" s="27">
        <v>24</v>
      </c>
      <c r="K44" s="29">
        <v>45226</v>
      </c>
      <c r="L44" s="29">
        <v>45227</v>
      </c>
      <c r="M44" s="30">
        <v>-2.9097916669999999</v>
      </c>
      <c r="N44" s="30">
        <v>92529.085000032603</v>
      </c>
      <c r="O44" s="30">
        <v>879.685333296002</v>
      </c>
      <c r="P44" s="30">
        <v>203.36271895199999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</row>
    <row r="45" spans="1:22" x14ac:dyDescent="0.35">
      <c r="A45" s="26">
        <v>42</v>
      </c>
      <c r="B45" s="27" t="s">
        <v>18</v>
      </c>
      <c r="C45" s="27" t="s">
        <v>46</v>
      </c>
      <c r="D45" s="27" t="s">
        <v>47</v>
      </c>
      <c r="E45" s="27" t="s">
        <v>42</v>
      </c>
      <c r="F45" s="28">
        <v>45227</v>
      </c>
      <c r="G45" s="35" t="s">
        <v>53</v>
      </c>
      <c r="H45" s="27" t="s">
        <v>23</v>
      </c>
      <c r="I45" s="27" t="s">
        <v>22</v>
      </c>
      <c r="J45" s="27">
        <v>24</v>
      </c>
      <c r="K45" s="29">
        <v>45227</v>
      </c>
      <c r="L45" s="29">
        <v>45228</v>
      </c>
      <c r="M45" s="30">
        <v>2.0243750010000001</v>
      </c>
      <c r="N45" s="30">
        <v>100397.265000001</v>
      </c>
      <c r="O45" s="30">
        <v>0</v>
      </c>
      <c r="P45" s="30">
        <v>-265.36944258699998</v>
      </c>
      <c r="Q45" s="30">
        <v>0</v>
      </c>
      <c r="R45" s="30">
        <v>0</v>
      </c>
      <c r="S45" s="30">
        <v>0</v>
      </c>
      <c r="T45" s="30">
        <v>0</v>
      </c>
      <c r="U45" s="30">
        <v>0</v>
      </c>
      <c r="V45" s="30">
        <v>0</v>
      </c>
    </row>
    <row r="46" spans="1:22" x14ac:dyDescent="0.35">
      <c r="A46" s="26">
        <v>43</v>
      </c>
      <c r="B46" s="27" t="s">
        <v>18</v>
      </c>
      <c r="C46" s="27" t="s">
        <v>46</v>
      </c>
      <c r="D46" s="27" t="s">
        <v>47</v>
      </c>
      <c r="E46" s="27" t="s">
        <v>42</v>
      </c>
      <c r="F46" s="28">
        <v>45229</v>
      </c>
      <c r="G46" s="35" t="s">
        <v>53</v>
      </c>
      <c r="H46" s="27" t="s">
        <v>23</v>
      </c>
      <c r="I46" s="27" t="s">
        <v>22</v>
      </c>
      <c r="J46" s="27">
        <v>14</v>
      </c>
      <c r="K46" s="29">
        <v>45229.416666666664</v>
      </c>
      <c r="L46" s="29">
        <v>45230</v>
      </c>
      <c r="M46" s="30">
        <v>42.708750000000002</v>
      </c>
      <c r="N46" s="30">
        <v>5459.67</v>
      </c>
      <c r="O46" s="30">
        <v>0</v>
      </c>
      <c r="P46" s="30">
        <v>-4535.2351901250004</v>
      </c>
      <c r="Q46" s="30">
        <v>0</v>
      </c>
      <c r="R46" s="30">
        <v>0</v>
      </c>
      <c r="S46" s="30">
        <v>0</v>
      </c>
      <c r="T46" s="30">
        <v>0</v>
      </c>
      <c r="U46" s="30">
        <v>0</v>
      </c>
      <c r="V46" s="30">
        <v>0</v>
      </c>
    </row>
    <row r="47" spans="1:22" x14ac:dyDescent="0.35">
      <c r="A47" s="26">
        <v>44</v>
      </c>
      <c r="B47" s="27" t="s">
        <v>18</v>
      </c>
      <c r="C47" s="27" t="s">
        <v>46</v>
      </c>
      <c r="D47" s="27" t="s">
        <v>47</v>
      </c>
      <c r="E47" s="27" t="s">
        <v>42</v>
      </c>
      <c r="F47" s="28">
        <v>45230</v>
      </c>
      <c r="G47" s="35">
        <v>15</v>
      </c>
      <c r="H47" s="27" t="s">
        <v>23</v>
      </c>
      <c r="I47" s="27" t="s">
        <v>45</v>
      </c>
      <c r="J47" s="27">
        <v>20</v>
      </c>
      <c r="K47" s="29">
        <v>45230</v>
      </c>
      <c r="L47" s="29">
        <v>45230.833333333336</v>
      </c>
      <c r="M47" s="30">
        <v>2.4073958339999999</v>
      </c>
      <c r="N47" s="30">
        <v>0</v>
      </c>
      <c r="O47" s="30">
        <v>0</v>
      </c>
      <c r="P47" s="30">
        <v>-161.05678987900001</v>
      </c>
      <c r="Q47" s="30">
        <v>0</v>
      </c>
      <c r="R47" s="30">
        <v>0</v>
      </c>
      <c r="S47" s="30">
        <v>0</v>
      </c>
      <c r="T47" s="30">
        <v>0</v>
      </c>
      <c r="U47" s="30">
        <v>0</v>
      </c>
      <c r="V47" s="30">
        <v>0</v>
      </c>
    </row>
    <row r="48" spans="1:22" x14ac:dyDescent="0.35">
      <c r="A48" s="26">
        <v>45</v>
      </c>
      <c r="B48" s="27" t="s">
        <v>18</v>
      </c>
      <c r="C48" s="27" t="s">
        <v>46</v>
      </c>
      <c r="D48" s="27" t="s">
        <v>47</v>
      </c>
      <c r="E48" s="27" t="s">
        <v>42</v>
      </c>
      <c r="F48" s="28">
        <v>45230</v>
      </c>
      <c r="G48" s="35" t="s">
        <v>53</v>
      </c>
      <c r="H48" s="27" t="s">
        <v>23</v>
      </c>
      <c r="I48" s="27" t="s">
        <v>22</v>
      </c>
      <c r="J48" s="27">
        <v>24</v>
      </c>
      <c r="K48" s="29">
        <v>45230</v>
      </c>
      <c r="L48" s="29">
        <v>45231</v>
      </c>
      <c r="M48" s="30">
        <v>27.836979165999999</v>
      </c>
      <c r="N48" s="30">
        <v>68699.5549999996</v>
      </c>
      <c r="O48" s="30">
        <v>0</v>
      </c>
      <c r="P48" s="30">
        <v>-3548.0988785210002</v>
      </c>
      <c r="Q48" s="30">
        <v>0</v>
      </c>
      <c r="R48" s="30">
        <v>0</v>
      </c>
      <c r="S48" s="30">
        <v>0</v>
      </c>
      <c r="T48" s="30">
        <v>0</v>
      </c>
      <c r="U48" s="30">
        <v>0</v>
      </c>
      <c r="V48" s="30">
        <v>0</v>
      </c>
    </row>
    <row r="49" spans="1:22" x14ac:dyDescent="0.35">
      <c r="A49" s="26">
        <v>46</v>
      </c>
      <c r="B49" s="27" t="s">
        <v>18</v>
      </c>
      <c r="C49" s="27" t="s">
        <v>46</v>
      </c>
      <c r="D49" s="27" t="s">
        <v>47</v>
      </c>
      <c r="E49" s="27" t="s">
        <v>84</v>
      </c>
      <c r="F49" s="28">
        <v>45211</v>
      </c>
      <c r="G49" s="35">
        <v>32</v>
      </c>
      <c r="H49" s="27" t="s">
        <v>23</v>
      </c>
      <c r="I49" s="27" t="s">
        <v>22</v>
      </c>
      <c r="J49" s="27">
        <v>8</v>
      </c>
      <c r="K49" s="29">
        <v>45211.395833333336</v>
      </c>
      <c r="L49" s="29">
        <v>45211.708333333336</v>
      </c>
      <c r="M49" s="30">
        <v>-1.8000000009999999</v>
      </c>
      <c r="N49" s="30">
        <v>15086.850000029999</v>
      </c>
      <c r="O49" s="30">
        <v>6188.77999998001</v>
      </c>
      <c r="P49" s="30">
        <v>85.790059486000004</v>
      </c>
      <c r="Q49" s="30">
        <v>0</v>
      </c>
      <c r="R49" s="30">
        <v>0</v>
      </c>
      <c r="S49" s="30">
        <v>0</v>
      </c>
      <c r="T49" s="30">
        <v>0</v>
      </c>
      <c r="U49" s="30">
        <v>0</v>
      </c>
      <c r="V49" s="30">
        <v>0</v>
      </c>
    </row>
    <row r="50" spans="1:22" x14ac:dyDescent="0.35">
      <c r="A50" s="26">
        <v>47</v>
      </c>
      <c r="B50" s="27" t="s">
        <v>18</v>
      </c>
      <c r="C50" s="27" t="s">
        <v>46</v>
      </c>
      <c r="D50" s="27" t="s">
        <v>47</v>
      </c>
      <c r="E50" s="27" t="s">
        <v>84</v>
      </c>
      <c r="F50" s="28">
        <v>45223</v>
      </c>
      <c r="G50" s="35">
        <v>5</v>
      </c>
      <c r="H50" s="27" t="s">
        <v>23</v>
      </c>
      <c r="I50" s="27" t="s">
        <v>45</v>
      </c>
      <c r="J50" s="27">
        <v>7</v>
      </c>
      <c r="K50" s="29">
        <v>45223.427083333336</v>
      </c>
      <c r="L50" s="29">
        <v>45223.708333333336</v>
      </c>
      <c r="M50" s="30">
        <v>-4.1561458350000002</v>
      </c>
      <c r="N50" s="30">
        <v>0</v>
      </c>
      <c r="O50" s="30">
        <v>0</v>
      </c>
      <c r="P50" s="30">
        <v>105.767307741</v>
      </c>
      <c r="Q50" s="30">
        <v>-3.7925000010000001</v>
      </c>
      <c r="R50" s="30">
        <v>0</v>
      </c>
      <c r="S50" s="30">
        <v>95.822347471</v>
      </c>
      <c r="T50" s="30">
        <v>0</v>
      </c>
      <c r="U50" s="30">
        <v>-1290.413403479</v>
      </c>
      <c r="V50" s="30">
        <v>0</v>
      </c>
    </row>
    <row r="51" spans="1:22" x14ac:dyDescent="0.35">
      <c r="A51" s="26">
        <v>48</v>
      </c>
      <c r="B51" s="27" t="s">
        <v>18</v>
      </c>
      <c r="C51" s="27" t="s">
        <v>46</v>
      </c>
      <c r="D51" s="27" t="s">
        <v>47</v>
      </c>
      <c r="E51" s="27" t="s">
        <v>84</v>
      </c>
      <c r="F51" s="28">
        <v>45223</v>
      </c>
      <c r="G51" s="35">
        <v>5</v>
      </c>
      <c r="H51" s="27" t="s">
        <v>23</v>
      </c>
      <c r="I51" s="27" t="s">
        <v>22</v>
      </c>
      <c r="J51" s="27">
        <v>2</v>
      </c>
      <c r="K51" s="29">
        <v>45223.708333333336</v>
      </c>
      <c r="L51" s="29">
        <v>45223.791666666664</v>
      </c>
      <c r="M51" s="30">
        <v>-0.13702418099999999</v>
      </c>
      <c r="N51" s="30">
        <v>0</v>
      </c>
      <c r="O51" s="30">
        <v>0</v>
      </c>
      <c r="P51" s="30">
        <v>11.410745927000001</v>
      </c>
      <c r="Q51" s="30">
        <v>0</v>
      </c>
      <c r="R51" s="30">
        <v>0</v>
      </c>
      <c r="S51" s="30">
        <v>0</v>
      </c>
      <c r="T51" s="30">
        <v>0</v>
      </c>
      <c r="U51" s="30">
        <v>0</v>
      </c>
      <c r="V51" s="30">
        <v>0</v>
      </c>
    </row>
    <row r="52" spans="1:22" x14ac:dyDescent="0.35">
      <c r="A52" s="26">
        <v>49</v>
      </c>
      <c r="B52" s="27" t="s">
        <v>18</v>
      </c>
      <c r="C52" s="27" t="s">
        <v>46</v>
      </c>
      <c r="D52" s="27" t="s">
        <v>47</v>
      </c>
      <c r="E52" s="27" t="s">
        <v>52</v>
      </c>
      <c r="F52" s="28">
        <v>45204</v>
      </c>
      <c r="G52" s="35" t="s">
        <v>85</v>
      </c>
      <c r="H52" s="27" t="s">
        <v>23</v>
      </c>
      <c r="I52" s="27" t="s">
        <v>45</v>
      </c>
      <c r="J52" s="27">
        <v>6</v>
      </c>
      <c r="K52" s="29">
        <v>45204.524305555555</v>
      </c>
      <c r="L52" s="29">
        <v>45204.739583333336</v>
      </c>
      <c r="M52" s="30">
        <v>-5.3333333380000001</v>
      </c>
      <c r="N52" s="30">
        <v>0</v>
      </c>
      <c r="O52" s="30">
        <v>0</v>
      </c>
      <c r="P52" s="30">
        <v>-1066.8898213110001</v>
      </c>
      <c r="Q52" s="30">
        <v>-10.666666672</v>
      </c>
      <c r="R52" s="30">
        <v>0</v>
      </c>
      <c r="S52" s="30">
        <v>-620.84514696799999</v>
      </c>
      <c r="T52" s="30">
        <v>0</v>
      </c>
      <c r="U52" s="30">
        <v>-479.670878367</v>
      </c>
      <c r="V52" s="30">
        <v>0</v>
      </c>
    </row>
    <row r="53" spans="1:22" x14ac:dyDescent="0.35">
      <c r="A53" s="26">
        <v>50</v>
      </c>
      <c r="B53" s="27" t="s">
        <v>18</v>
      </c>
      <c r="C53" s="27" t="s">
        <v>46</v>
      </c>
      <c r="D53" s="27" t="s">
        <v>47</v>
      </c>
      <c r="E53" s="27" t="s">
        <v>52</v>
      </c>
      <c r="F53" s="28">
        <v>45217</v>
      </c>
      <c r="G53" s="35">
        <v>20</v>
      </c>
      <c r="H53" s="27" t="s">
        <v>23</v>
      </c>
      <c r="I53" s="27" t="s">
        <v>45</v>
      </c>
      <c r="J53" s="27">
        <v>1</v>
      </c>
      <c r="K53" s="29">
        <v>45217.357638888891</v>
      </c>
      <c r="L53" s="29">
        <v>45217.375</v>
      </c>
      <c r="M53" s="30">
        <v>8.3916666679999992</v>
      </c>
      <c r="N53" s="30">
        <v>-515.93833333400005</v>
      </c>
      <c r="O53" s="30">
        <v>0</v>
      </c>
      <c r="P53" s="30">
        <v>-328.639125853</v>
      </c>
      <c r="Q53" s="30">
        <v>0</v>
      </c>
      <c r="R53" s="30">
        <v>0</v>
      </c>
      <c r="S53" s="30">
        <v>0</v>
      </c>
      <c r="T53" s="30">
        <v>0</v>
      </c>
      <c r="U53" s="30">
        <v>0</v>
      </c>
      <c r="V53" s="30">
        <v>0</v>
      </c>
    </row>
    <row r="54" spans="1:22" x14ac:dyDescent="0.35">
      <c r="A54" s="26">
        <v>51</v>
      </c>
      <c r="B54" s="27" t="s">
        <v>18</v>
      </c>
      <c r="C54" s="27" t="s">
        <v>46</v>
      </c>
      <c r="D54" s="27" t="s">
        <v>47</v>
      </c>
      <c r="E54" s="27" t="s">
        <v>52</v>
      </c>
      <c r="F54" s="28">
        <v>45217</v>
      </c>
      <c r="G54" s="35">
        <v>20</v>
      </c>
      <c r="H54" s="27" t="s">
        <v>23</v>
      </c>
      <c r="I54" s="27" t="s">
        <v>22</v>
      </c>
      <c r="J54" s="27">
        <v>5</v>
      </c>
      <c r="K54" s="29">
        <v>45217.375</v>
      </c>
      <c r="L54" s="29">
        <v>45217.583333333336</v>
      </c>
      <c r="M54" s="30">
        <v>-0.29833333400000001</v>
      </c>
      <c r="N54" s="30">
        <v>3095.6300000040001</v>
      </c>
      <c r="O54" s="30">
        <v>0</v>
      </c>
      <c r="P54" s="30">
        <v>5.4904343310000003</v>
      </c>
      <c r="Q54" s="30">
        <v>0</v>
      </c>
      <c r="R54" s="30">
        <v>0</v>
      </c>
      <c r="S54" s="30">
        <v>0</v>
      </c>
      <c r="T54" s="30">
        <v>0</v>
      </c>
      <c r="U54" s="30">
        <v>0</v>
      </c>
      <c r="V54" s="30">
        <v>0</v>
      </c>
    </row>
    <row r="55" spans="1:22" x14ac:dyDescent="0.35">
      <c r="A55" s="26">
        <v>52</v>
      </c>
      <c r="B55" s="27" t="s">
        <v>18</v>
      </c>
      <c r="C55" s="27" t="s">
        <v>46</v>
      </c>
      <c r="D55" s="27" t="s">
        <v>47</v>
      </c>
      <c r="E55" s="27" t="s">
        <v>49</v>
      </c>
      <c r="F55" s="28">
        <v>45223</v>
      </c>
      <c r="G55" s="35">
        <v>10</v>
      </c>
      <c r="H55" s="27" t="s">
        <v>23</v>
      </c>
      <c r="I55" s="27" t="s">
        <v>22</v>
      </c>
      <c r="J55" s="27">
        <v>9</v>
      </c>
      <c r="K55" s="29">
        <v>45223.427083333336</v>
      </c>
      <c r="L55" s="29">
        <v>45223.791666666664</v>
      </c>
      <c r="M55" s="30">
        <v>-3.223710954</v>
      </c>
      <c r="N55" s="30">
        <v>0</v>
      </c>
      <c r="O55" s="30">
        <v>0</v>
      </c>
      <c r="P55" s="30">
        <v>81.30044814</v>
      </c>
      <c r="Q55" s="30">
        <v>-3.3298801899999999</v>
      </c>
      <c r="R55" s="30">
        <v>0</v>
      </c>
      <c r="S55" s="30">
        <v>86.670542158000003</v>
      </c>
      <c r="T55" s="30">
        <v>0</v>
      </c>
      <c r="U55" s="30">
        <v>-69.933435099999997</v>
      </c>
      <c r="V55" s="30">
        <v>0</v>
      </c>
    </row>
    <row r="56" spans="1:22" x14ac:dyDescent="0.35">
      <c r="A56" s="26">
        <v>53</v>
      </c>
      <c r="B56" s="27" t="s">
        <v>18</v>
      </c>
      <c r="C56" s="27" t="s">
        <v>46</v>
      </c>
      <c r="D56" s="27" t="s">
        <v>19</v>
      </c>
      <c r="E56" s="27" t="s">
        <v>54</v>
      </c>
      <c r="F56" s="28">
        <v>45216</v>
      </c>
      <c r="G56" s="35">
        <v>670</v>
      </c>
      <c r="H56" s="27" t="s">
        <v>23</v>
      </c>
      <c r="I56" s="27" t="s">
        <v>45</v>
      </c>
      <c r="J56" s="27">
        <v>1</v>
      </c>
      <c r="K56" s="29">
        <v>45216.975694444445</v>
      </c>
      <c r="L56" s="29">
        <v>45217</v>
      </c>
      <c r="M56" s="30">
        <v>-59.062499963</v>
      </c>
      <c r="N56" s="30">
        <v>0</v>
      </c>
      <c r="O56" s="30">
        <v>0</v>
      </c>
      <c r="P56" s="30">
        <v>4051.4155191179998</v>
      </c>
      <c r="Q56" s="30">
        <v>-56.770833302</v>
      </c>
      <c r="R56" s="30">
        <v>0</v>
      </c>
      <c r="S56" s="30">
        <v>3888.9001674370002</v>
      </c>
      <c r="T56" s="30">
        <v>0</v>
      </c>
      <c r="U56" s="30">
        <v>-2277.7847268569999</v>
      </c>
      <c r="V56" s="30">
        <v>0</v>
      </c>
    </row>
    <row r="57" spans="1:22" x14ac:dyDescent="0.35">
      <c r="A57" s="26">
        <v>54</v>
      </c>
      <c r="B57" s="27" t="s">
        <v>18</v>
      </c>
      <c r="C57" s="27" t="s">
        <v>46</v>
      </c>
      <c r="D57" s="27" t="s">
        <v>19</v>
      </c>
      <c r="E57" s="27" t="s">
        <v>54</v>
      </c>
      <c r="F57" s="28">
        <v>45217</v>
      </c>
      <c r="G57" s="35">
        <v>670</v>
      </c>
      <c r="H57" s="27" t="s">
        <v>23</v>
      </c>
      <c r="I57" s="27" t="s">
        <v>45</v>
      </c>
      <c r="J57" s="27">
        <v>5</v>
      </c>
      <c r="K57" s="29">
        <v>45217</v>
      </c>
      <c r="L57" s="29">
        <v>45217.208333333336</v>
      </c>
      <c r="M57" s="30">
        <v>-27.053958328</v>
      </c>
      <c r="N57" s="30">
        <v>-28333.0416</v>
      </c>
      <c r="O57" s="30">
        <v>0</v>
      </c>
      <c r="P57" s="30">
        <v>917.73126375100003</v>
      </c>
      <c r="Q57" s="30">
        <v>0</v>
      </c>
      <c r="R57" s="30">
        <v>0</v>
      </c>
      <c r="S57" s="30">
        <v>0</v>
      </c>
      <c r="T57" s="30">
        <v>0</v>
      </c>
      <c r="U57" s="30">
        <v>-11971.980476937</v>
      </c>
      <c r="V57" s="30">
        <v>0</v>
      </c>
    </row>
    <row r="58" spans="1:22" x14ac:dyDescent="0.35">
      <c r="A58" s="26">
        <v>55</v>
      </c>
      <c r="B58" s="27" t="s">
        <v>18</v>
      </c>
      <c r="C58" s="27" t="s">
        <v>46</v>
      </c>
      <c r="D58" s="27" t="s">
        <v>19</v>
      </c>
      <c r="E58" s="27" t="s">
        <v>54</v>
      </c>
      <c r="F58" s="28">
        <v>45218</v>
      </c>
      <c r="G58" s="35" t="s">
        <v>86</v>
      </c>
      <c r="H58" s="27" t="s">
        <v>23</v>
      </c>
      <c r="I58" s="27" t="s">
        <v>45</v>
      </c>
      <c r="J58" s="27">
        <v>15</v>
      </c>
      <c r="K58" s="29">
        <v>45218.385416666664</v>
      </c>
      <c r="L58" s="29">
        <v>45219</v>
      </c>
      <c r="M58" s="30">
        <v>20.317499999999999</v>
      </c>
      <c r="N58" s="30">
        <v>0</v>
      </c>
      <c r="O58" s="30">
        <v>0</v>
      </c>
      <c r="P58" s="30">
        <v>-1421.904141704</v>
      </c>
      <c r="Q58" s="30">
        <v>-115.92500000299999</v>
      </c>
      <c r="R58" s="30">
        <v>0</v>
      </c>
      <c r="S58" s="30">
        <v>9326.4259088170002</v>
      </c>
      <c r="T58" s="30">
        <v>0</v>
      </c>
      <c r="U58" s="30">
        <v>-57099.001495224999</v>
      </c>
      <c r="V58" s="30">
        <v>0</v>
      </c>
    </row>
    <row r="59" spans="1:22" x14ac:dyDescent="0.35">
      <c r="A59" s="26">
        <v>56</v>
      </c>
      <c r="B59" s="27" t="s">
        <v>18</v>
      </c>
      <c r="C59" s="27" t="s">
        <v>46</v>
      </c>
      <c r="D59" s="27" t="s">
        <v>19</v>
      </c>
      <c r="E59" s="27" t="s">
        <v>54</v>
      </c>
      <c r="F59" s="28">
        <v>45219</v>
      </c>
      <c r="G59" s="35" t="s">
        <v>87</v>
      </c>
      <c r="H59" s="27" t="s">
        <v>23</v>
      </c>
      <c r="I59" s="27" t="s">
        <v>45</v>
      </c>
      <c r="J59" s="27">
        <v>16</v>
      </c>
      <c r="K59" s="29">
        <v>45219.361111111109</v>
      </c>
      <c r="L59" s="29">
        <v>45220</v>
      </c>
      <c r="M59" s="30">
        <v>-71.208333307000004</v>
      </c>
      <c r="N59" s="30">
        <v>0</v>
      </c>
      <c r="O59" s="30">
        <v>0</v>
      </c>
      <c r="P59" s="30">
        <v>5077.195479428</v>
      </c>
      <c r="Q59" s="30">
        <v>-64.124999979999998</v>
      </c>
      <c r="R59" s="30">
        <v>0</v>
      </c>
      <c r="S59" s="30">
        <v>4518.7444873750001</v>
      </c>
      <c r="T59" s="30">
        <v>0</v>
      </c>
      <c r="U59" s="30">
        <v>-41526.740882069003</v>
      </c>
      <c r="V59" s="30">
        <v>0</v>
      </c>
    </row>
    <row r="60" spans="1:22" x14ac:dyDescent="0.35">
      <c r="A60" s="26">
        <v>57</v>
      </c>
      <c r="B60" s="27" t="s">
        <v>18</v>
      </c>
      <c r="C60" s="27" t="s">
        <v>46</v>
      </c>
      <c r="D60" s="27" t="s">
        <v>19</v>
      </c>
      <c r="E60" s="27" t="s">
        <v>54</v>
      </c>
      <c r="F60" s="28">
        <v>45220</v>
      </c>
      <c r="G60" s="35" t="s">
        <v>88</v>
      </c>
      <c r="H60" s="27" t="s">
        <v>23</v>
      </c>
      <c r="I60" s="27" t="s">
        <v>45</v>
      </c>
      <c r="J60" s="27">
        <v>22</v>
      </c>
      <c r="K60" s="29">
        <v>45220</v>
      </c>
      <c r="L60" s="29">
        <v>45220.895833333336</v>
      </c>
      <c r="M60" s="30">
        <v>-146.294528603</v>
      </c>
      <c r="N60" s="30">
        <v>-31355.835000000101</v>
      </c>
      <c r="O60" s="30">
        <v>0</v>
      </c>
      <c r="P60" s="30">
        <v>2519.1261058660102</v>
      </c>
      <c r="Q60" s="30">
        <v>-161.15625000399999</v>
      </c>
      <c r="R60" s="30">
        <v>0</v>
      </c>
      <c r="S60" s="30">
        <v>7712.4382104369997</v>
      </c>
      <c r="T60" s="30">
        <v>0</v>
      </c>
      <c r="U60" s="30">
        <v>-92558.959250864995</v>
      </c>
      <c r="V60" s="30">
        <v>0</v>
      </c>
    </row>
    <row r="61" spans="1:22" x14ac:dyDescent="0.35">
      <c r="A61" s="26">
        <v>58</v>
      </c>
      <c r="B61" s="27" t="s">
        <v>18</v>
      </c>
      <c r="C61" s="27" t="s">
        <v>46</v>
      </c>
      <c r="D61" s="27" t="s">
        <v>19</v>
      </c>
      <c r="E61" s="27" t="s">
        <v>54</v>
      </c>
      <c r="F61" s="28">
        <v>45221</v>
      </c>
      <c r="G61" s="35" t="s">
        <v>89</v>
      </c>
      <c r="H61" s="27" t="s">
        <v>23</v>
      </c>
      <c r="I61" s="27" t="s">
        <v>45</v>
      </c>
      <c r="J61" s="27">
        <v>5</v>
      </c>
      <c r="K61" s="29">
        <v>45221.145833333336</v>
      </c>
      <c r="L61" s="29">
        <v>45221.333333333336</v>
      </c>
      <c r="M61" s="30">
        <v>-72.000915344000006</v>
      </c>
      <c r="N61" s="30">
        <v>0</v>
      </c>
      <c r="O61" s="30">
        <v>0</v>
      </c>
      <c r="P61" s="30">
        <v>2238.7891999170001</v>
      </c>
      <c r="Q61" s="30">
        <v>-82.775000005999999</v>
      </c>
      <c r="R61" s="30">
        <v>0</v>
      </c>
      <c r="S61" s="30">
        <v>2897.1857602999999</v>
      </c>
      <c r="T61" s="30">
        <v>0</v>
      </c>
      <c r="U61" s="30">
        <v>-3814.23885935</v>
      </c>
      <c r="V61" s="30">
        <v>0</v>
      </c>
    </row>
    <row r="62" spans="1:22" x14ac:dyDescent="0.35">
      <c r="A62" s="26">
        <v>59</v>
      </c>
      <c r="B62" s="27" t="s">
        <v>18</v>
      </c>
      <c r="C62" s="27" t="s">
        <v>46</v>
      </c>
      <c r="D62" s="27" t="s">
        <v>19</v>
      </c>
      <c r="E62" s="27" t="s">
        <v>54</v>
      </c>
      <c r="F62" s="28">
        <v>45221</v>
      </c>
      <c r="G62" s="35" t="s">
        <v>90</v>
      </c>
      <c r="H62" s="27" t="s">
        <v>23</v>
      </c>
      <c r="I62" s="27" t="s">
        <v>22</v>
      </c>
      <c r="J62" s="27">
        <v>4</v>
      </c>
      <c r="K62" s="29">
        <v>45221.25</v>
      </c>
      <c r="L62" s="29">
        <v>45221.416666666664</v>
      </c>
      <c r="M62" s="30">
        <v>46.118412735</v>
      </c>
      <c r="N62" s="30">
        <v>5442.9100000019998</v>
      </c>
      <c r="O62" s="30">
        <v>0</v>
      </c>
      <c r="P62" s="30">
        <v>-571.92991604199995</v>
      </c>
      <c r="Q62" s="30">
        <v>0</v>
      </c>
      <c r="R62" s="30">
        <v>0</v>
      </c>
      <c r="S62" s="30">
        <v>0</v>
      </c>
      <c r="T62" s="30">
        <v>0</v>
      </c>
      <c r="U62" s="30">
        <v>0</v>
      </c>
      <c r="V62" s="30">
        <v>0</v>
      </c>
    </row>
    <row r="63" spans="1:22" x14ac:dyDescent="0.35">
      <c r="A63" s="26">
        <v>60</v>
      </c>
      <c r="B63" s="27" t="s">
        <v>18</v>
      </c>
      <c r="C63" s="27" t="s">
        <v>46</v>
      </c>
      <c r="D63" s="27" t="s">
        <v>19</v>
      </c>
      <c r="E63" s="27" t="s">
        <v>54</v>
      </c>
      <c r="F63" s="28">
        <v>45222</v>
      </c>
      <c r="G63" s="35">
        <v>700</v>
      </c>
      <c r="H63" s="27" t="s">
        <v>23</v>
      </c>
      <c r="I63" s="27" t="s">
        <v>45</v>
      </c>
      <c r="J63" s="27">
        <v>6</v>
      </c>
      <c r="K63" s="29">
        <v>45222.708333333336</v>
      </c>
      <c r="L63" s="29">
        <v>45222.947916666664</v>
      </c>
      <c r="M63" s="30">
        <v>-39.718750002</v>
      </c>
      <c r="N63" s="30">
        <v>0</v>
      </c>
      <c r="O63" s="30">
        <v>0</v>
      </c>
      <c r="P63" s="30">
        <v>2006.9365032339999</v>
      </c>
      <c r="Q63" s="30">
        <v>-70.302083335999995</v>
      </c>
      <c r="R63" s="30">
        <v>0</v>
      </c>
      <c r="S63" s="30">
        <v>3356.9724611709998</v>
      </c>
      <c r="T63" s="30">
        <v>0</v>
      </c>
      <c r="U63" s="30">
        <v>-17035.010369160998</v>
      </c>
      <c r="V63" s="30">
        <v>0</v>
      </c>
    </row>
    <row r="64" spans="1:22" x14ac:dyDescent="0.35">
      <c r="A64" s="26">
        <v>61</v>
      </c>
      <c r="B64" s="27" t="s">
        <v>18</v>
      </c>
      <c r="C64" s="27" t="s">
        <v>46</v>
      </c>
      <c r="D64" s="27" t="s">
        <v>19</v>
      </c>
      <c r="E64" s="27" t="s">
        <v>54</v>
      </c>
      <c r="F64" s="28">
        <v>45223</v>
      </c>
      <c r="G64" s="35">
        <v>730</v>
      </c>
      <c r="H64" s="27" t="s">
        <v>23</v>
      </c>
      <c r="I64" s="27" t="s">
        <v>45</v>
      </c>
      <c r="J64" s="27">
        <v>5</v>
      </c>
      <c r="K64" s="29">
        <v>45223.583333333336</v>
      </c>
      <c r="L64" s="29">
        <v>45223.791666666664</v>
      </c>
      <c r="M64" s="30">
        <v>105.947500003</v>
      </c>
      <c r="N64" s="30">
        <v>0</v>
      </c>
      <c r="O64" s="30">
        <v>0</v>
      </c>
      <c r="P64" s="30">
        <v>-3297.5819099370001</v>
      </c>
      <c r="Q64" s="30">
        <v>0</v>
      </c>
      <c r="R64" s="30">
        <v>0</v>
      </c>
      <c r="S64" s="30">
        <v>0</v>
      </c>
      <c r="T64" s="30">
        <v>0</v>
      </c>
      <c r="U64" s="30">
        <v>-9410.7288212669991</v>
      </c>
      <c r="V64" s="30">
        <v>0</v>
      </c>
    </row>
    <row r="65" spans="1:22" x14ac:dyDescent="0.35">
      <c r="A65" s="26">
        <v>62</v>
      </c>
      <c r="B65" s="27" t="s">
        <v>18</v>
      </c>
      <c r="C65" s="27" t="s">
        <v>46</v>
      </c>
      <c r="D65" s="27" t="s">
        <v>19</v>
      </c>
      <c r="E65" s="27" t="s">
        <v>54</v>
      </c>
      <c r="F65" s="28">
        <v>45223</v>
      </c>
      <c r="G65" s="35" t="s">
        <v>91</v>
      </c>
      <c r="H65" s="27" t="s">
        <v>23</v>
      </c>
      <c r="I65" s="27" t="s">
        <v>22</v>
      </c>
      <c r="J65" s="27">
        <v>4</v>
      </c>
      <c r="K65" s="29">
        <v>45223.423611111109</v>
      </c>
      <c r="L65" s="29">
        <v>45223.583333333336</v>
      </c>
      <c r="M65" s="30">
        <v>96.986666672000098</v>
      </c>
      <c r="N65" s="30">
        <v>0</v>
      </c>
      <c r="O65" s="30">
        <v>0</v>
      </c>
      <c r="P65" s="30">
        <v>-3212.7831294339999</v>
      </c>
      <c r="Q65" s="30">
        <v>-20.466666670999999</v>
      </c>
      <c r="R65" s="30">
        <v>0</v>
      </c>
      <c r="S65" s="30">
        <v>662.53373013999999</v>
      </c>
      <c r="T65" s="30">
        <v>0</v>
      </c>
      <c r="U65" s="30">
        <v>-23.434767919999999</v>
      </c>
      <c r="V65" s="30">
        <v>0</v>
      </c>
    </row>
    <row r="66" spans="1:22" x14ac:dyDescent="0.35">
      <c r="A66" s="26">
        <v>63</v>
      </c>
      <c r="B66" s="27" t="s">
        <v>18</v>
      </c>
      <c r="C66" s="27" t="s">
        <v>46</v>
      </c>
      <c r="D66" s="27" t="s">
        <v>19</v>
      </c>
      <c r="E66" s="27" t="s">
        <v>20</v>
      </c>
      <c r="F66" s="28">
        <v>45210</v>
      </c>
      <c r="G66" s="35">
        <v>0</v>
      </c>
      <c r="H66" s="27" t="s">
        <v>23</v>
      </c>
      <c r="I66" s="27" t="s">
        <v>22</v>
      </c>
      <c r="J66" s="27">
        <v>11</v>
      </c>
      <c r="K66" s="29">
        <v>45210.107638888891</v>
      </c>
      <c r="L66" s="29">
        <v>45210.53125</v>
      </c>
      <c r="M66" s="30">
        <v>0</v>
      </c>
      <c r="N66" s="30">
        <v>0</v>
      </c>
      <c r="O66" s="30">
        <v>0</v>
      </c>
      <c r="P66" s="30">
        <v>0</v>
      </c>
      <c r="Q66" s="30">
        <v>0</v>
      </c>
      <c r="R66" s="30">
        <v>0</v>
      </c>
      <c r="S66" s="30">
        <v>0</v>
      </c>
      <c r="T66" s="30">
        <v>0</v>
      </c>
      <c r="U66" s="30">
        <v>0</v>
      </c>
      <c r="V66" s="30">
        <v>0</v>
      </c>
    </row>
    <row r="67" spans="1:22" x14ac:dyDescent="0.35">
      <c r="A67" s="26">
        <v>64</v>
      </c>
      <c r="B67" s="27" t="s">
        <v>18</v>
      </c>
      <c r="C67" s="27" t="s">
        <v>46</v>
      </c>
      <c r="D67" s="27" t="s">
        <v>48</v>
      </c>
      <c r="E67" s="27" t="s">
        <v>33</v>
      </c>
      <c r="F67" s="28">
        <v>45205</v>
      </c>
      <c r="G67" s="34">
        <v>25</v>
      </c>
      <c r="H67" s="27" t="s">
        <v>23</v>
      </c>
      <c r="I67" s="27" t="s">
        <v>22</v>
      </c>
      <c r="J67" s="27">
        <v>4</v>
      </c>
      <c r="K67" s="29">
        <v>45205.833333333336</v>
      </c>
      <c r="L67" s="29">
        <v>45206</v>
      </c>
      <c r="M67" s="30">
        <v>12.516770831000001</v>
      </c>
      <c r="N67" s="30">
        <v>15021.375000012</v>
      </c>
      <c r="O67" s="30">
        <v>0</v>
      </c>
      <c r="P67" s="30">
        <v>-1027.223287392</v>
      </c>
      <c r="Q67" s="30">
        <v>6.2291665000000003E-2</v>
      </c>
      <c r="R67" s="30">
        <v>-5.1067019250000003</v>
      </c>
      <c r="S67" s="30">
        <v>0</v>
      </c>
      <c r="T67" s="30">
        <v>0</v>
      </c>
      <c r="U67" s="30">
        <v>-1.7813365299999999</v>
      </c>
      <c r="V67" s="30">
        <v>0</v>
      </c>
    </row>
    <row r="68" spans="1:22" x14ac:dyDescent="0.35">
      <c r="A68" s="26">
        <v>65</v>
      </c>
      <c r="B68" s="27" t="s">
        <v>18</v>
      </c>
      <c r="C68" s="27" t="s">
        <v>46</v>
      </c>
      <c r="D68" s="27" t="s">
        <v>48</v>
      </c>
      <c r="E68" s="27" t="s">
        <v>33</v>
      </c>
      <c r="F68" s="28">
        <v>45206</v>
      </c>
      <c r="G68" s="35">
        <v>25</v>
      </c>
      <c r="H68" s="27" t="s">
        <v>21</v>
      </c>
      <c r="I68" s="27" t="s">
        <v>22</v>
      </c>
      <c r="J68" s="27">
        <v>1</v>
      </c>
      <c r="K68" s="29">
        <v>45206</v>
      </c>
      <c r="L68" s="29">
        <v>45206.010416666664</v>
      </c>
      <c r="M68" s="30">
        <v>-3.1145833000000001E-2</v>
      </c>
      <c r="N68" s="30">
        <v>979.94499999899995</v>
      </c>
      <c r="O68" s="30">
        <v>0</v>
      </c>
      <c r="P68" s="30">
        <v>2.113088646</v>
      </c>
      <c r="Q68" s="30">
        <v>0</v>
      </c>
      <c r="R68" s="30">
        <v>0</v>
      </c>
      <c r="S68" s="30">
        <v>0</v>
      </c>
      <c r="T68" s="30">
        <v>0</v>
      </c>
      <c r="U68" s="30">
        <v>0</v>
      </c>
      <c r="V68" s="30">
        <v>0</v>
      </c>
    </row>
    <row r="69" spans="1:22" x14ac:dyDescent="0.35">
      <c r="A69" s="26">
        <v>66</v>
      </c>
      <c r="B69" s="27" t="s">
        <v>18</v>
      </c>
      <c r="C69" s="27" t="s">
        <v>46</v>
      </c>
      <c r="D69" s="27" t="s">
        <v>48</v>
      </c>
      <c r="E69" s="27" t="s">
        <v>33</v>
      </c>
      <c r="F69" s="28">
        <v>45222</v>
      </c>
      <c r="G69" s="35">
        <v>24.87</v>
      </c>
      <c r="H69" s="27" t="s">
        <v>23</v>
      </c>
      <c r="I69" s="27" t="s">
        <v>22</v>
      </c>
      <c r="J69" s="27">
        <v>7</v>
      </c>
      <c r="K69" s="29">
        <v>45222.385416666664</v>
      </c>
      <c r="L69" s="29">
        <v>45222.666666666664</v>
      </c>
      <c r="M69" s="30">
        <v>12.269895834</v>
      </c>
      <c r="N69" s="30">
        <v>25009.660000026</v>
      </c>
      <c r="O69" s="30">
        <v>1043.338064496</v>
      </c>
      <c r="P69" s="30">
        <v>-1376.1690847760001</v>
      </c>
      <c r="Q69" s="30">
        <v>0</v>
      </c>
      <c r="R69" s="30">
        <v>0</v>
      </c>
      <c r="S69" s="30">
        <v>0</v>
      </c>
      <c r="T69" s="30">
        <v>0</v>
      </c>
      <c r="U69" s="30">
        <v>0</v>
      </c>
      <c r="V69" s="30">
        <v>0</v>
      </c>
    </row>
    <row r="70" spans="1:22" x14ac:dyDescent="0.35">
      <c r="A70" s="26">
        <v>67</v>
      </c>
      <c r="B70" s="27" t="s">
        <v>18</v>
      </c>
      <c r="C70" s="27" t="s">
        <v>46</v>
      </c>
      <c r="D70" s="27" t="s">
        <v>48</v>
      </c>
      <c r="E70" s="27" t="s">
        <v>33</v>
      </c>
      <c r="F70" s="28">
        <v>45224</v>
      </c>
      <c r="G70" s="35">
        <v>0</v>
      </c>
      <c r="H70" s="27" t="s">
        <v>23</v>
      </c>
      <c r="I70" s="27" t="s">
        <v>45</v>
      </c>
      <c r="J70" s="27">
        <v>5</v>
      </c>
      <c r="K70" s="29">
        <v>45224.708333333336</v>
      </c>
      <c r="L70" s="29">
        <v>45224.916666666664</v>
      </c>
      <c r="M70" s="30">
        <v>-3.1666666669999999</v>
      </c>
      <c r="N70" s="30">
        <v>0</v>
      </c>
      <c r="O70" s="30">
        <v>0</v>
      </c>
      <c r="P70" s="30">
        <v>259.02209961199998</v>
      </c>
      <c r="Q70" s="30">
        <v>0</v>
      </c>
      <c r="R70" s="30">
        <v>0</v>
      </c>
      <c r="S70" s="30">
        <v>0</v>
      </c>
      <c r="T70" s="30">
        <v>0</v>
      </c>
      <c r="U70" s="30">
        <v>-15788.183396143</v>
      </c>
      <c r="V70" s="30">
        <v>0</v>
      </c>
    </row>
    <row r="71" spans="1:22" x14ac:dyDescent="0.35">
      <c r="A71" s="26">
        <v>68</v>
      </c>
      <c r="B71" s="27" t="s">
        <v>18</v>
      </c>
      <c r="C71" s="27" t="s">
        <v>46</v>
      </c>
      <c r="D71" s="27" t="s">
        <v>48</v>
      </c>
      <c r="E71" s="27" t="s">
        <v>33</v>
      </c>
      <c r="F71" s="28">
        <v>45224</v>
      </c>
      <c r="G71" s="35">
        <v>0</v>
      </c>
      <c r="H71" s="27" t="s">
        <v>23</v>
      </c>
      <c r="I71" s="27" t="s">
        <v>22</v>
      </c>
      <c r="J71" s="27">
        <v>8</v>
      </c>
      <c r="K71" s="29">
        <v>45224.631944444445</v>
      </c>
      <c r="L71" s="29">
        <v>45224.958333333336</v>
      </c>
      <c r="M71" s="30">
        <v>6.1333336420000002</v>
      </c>
      <c r="N71" s="30">
        <v>0</v>
      </c>
      <c r="O71" s="30">
        <v>0</v>
      </c>
      <c r="P71" s="30">
        <v>334.38319283300001</v>
      </c>
      <c r="Q71" s="30">
        <v>8.7499999979999998</v>
      </c>
      <c r="R71" s="30">
        <v>44.460699998999999</v>
      </c>
      <c r="S71" s="30">
        <v>0</v>
      </c>
      <c r="T71" s="30">
        <v>0</v>
      </c>
      <c r="U71" s="30">
        <v>-291.47401557500001</v>
      </c>
      <c r="V71" s="30">
        <v>0</v>
      </c>
    </row>
    <row r="72" spans="1:22" x14ac:dyDescent="0.35">
      <c r="A72" s="26">
        <v>69</v>
      </c>
      <c r="B72" s="27" t="s">
        <v>18</v>
      </c>
      <c r="C72" s="27" t="s">
        <v>59</v>
      </c>
      <c r="D72" s="27" t="s">
        <v>47</v>
      </c>
      <c r="E72" s="27" t="s">
        <v>24</v>
      </c>
      <c r="F72" s="28">
        <v>45213</v>
      </c>
      <c r="G72" s="35" t="s">
        <v>92</v>
      </c>
      <c r="H72" s="27" t="s">
        <v>23</v>
      </c>
      <c r="I72" s="27" t="s">
        <v>22</v>
      </c>
      <c r="J72" s="27">
        <v>5</v>
      </c>
      <c r="K72" s="29">
        <v>45213.166666666664</v>
      </c>
      <c r="L72" s="29">
        <v>45213.375</v>
      </c>
      <c r="M72" s="30">
        <v>20.406773134000002</v>
      </c>
      <c r="N72" s="30">
        <v>24570.602499986999</v>
      </c>
      <c r="O72" s="30">
        <v>10376.899999998001</v>
      </c>
      <c r="P72" s="30">
        <v>-1712.388663811</v>
      </c>
      <c r="Q72" s="30">
        <v>1.0416666999999999E-2</v>
      </c>
      <c r="R72" s="30">
        <v>-0.72135419000000001</v>
      </c>
      <c r="S72" s="30">
        <v>0</v>
      </c>
      <c r="T72" s="30">
        <v>0</v>
      </c>
      <c r="U72" s="30">
        <v>0</v>
      </c>
      <c r="V72" s="30">
        <v>0</v>
      </c>
    </row>
    <row r="73" spans="1:22" x14ac:dyDescent="0.35">
      <c r="A73" s="26">
        <v>70</v>
      </c>
      <c r="B73" s="27" t="s">
        <v>18</v>
      </c>
      <c r="C73" s="27" t="s">
        <v>59</v>
      </c>
      <c r="D73" s="27" t="s">
        <v>19</v>
      </c>
      <c r="E73" s="27" t="s">
        <v>54</v>
      </c>
      <c r="F73" s="28">
        <v>45217</v>
      </c>
      <c r="G73" s="35">
        <v>401</v>
      </c>
      <c r="H73" s="27" t="s">
        <v>23</v>
      </c>
      <c r="I73" s="27" t="s">
        <v>22</v>
      </c>
      <c r="J73" s="27">
        <v>4</v>
      </c>
      <c r="K73" s="29">
        <v>45217.666666666664</v>
      </c>
      <c r="L73" s="29">
        <v>45217.833333333336</v>
      </c>
      <c r="M73" s="30">
        <v>-237.63416667300001</v>
      </c>
      <c r="N73" s="30">
        <v>112350.99500000699</v>
      </c>
      <c r="O73" s="30">
        <v>0</v>
      </c>
      <c r="P73" s="30">
        <v>27611.619451963001</v>
      </c>
      <c r="Q73" s="30">
        <v>6.0274999869999997</v>
      </c>
      <c r="R73" s="30">
        <v>-814.21132324799999</v>
      </c>
      <c r="S73" s="30">
        <v>0</v>
      </c>
      <c r="T73" s="30">
        <v>0</v>
      </c>
      <c r="U73" s="30">
        <v>0</v>
      </c>
      <c r="V73" s="30">
        <v>0</v>
      </c>
    </row>
    <row r="74" spans="1:22" x14ac:dyDescent="0.35">
      <c r="A74" s="26">
        <v>71</v>
      </c>
      <c r="B74" s="27" t="s">
        <v>18</v>
      </c>
      <c r="C74" s="27" t="s">
        <v>59</v>
      </c>
      <c r="D74" s="27" t="s">
        <v>19</v>
      </c>
      <c r="E74" s="27" t="s">
        <v>54</v>
      </c>
      <c r="F74" s="28">
        <v>45218</v>
      </c>
      <c r="G74" s="35">
        <v>401</v>
      </c>
      <c r="H74" s="27" t="s">
        <v>23</v>
      </c>
      <c r="I74" s="27" t="s">
        <v>22</v>
      </c>
      <c r="J74" s="27">
        <v>5</v>
      </c>
      <c r="K74" s="29">
        <v>45218.666666666664</v>
      </c>
      <c r="L74" s="29">
        <v>45218.875</v>
      </c>
      <c r="M74" s="30">
        <v>-523.26046156799998</v>
      </c>
      <c r="N74" s="30">
        <v>344830.14999998402</v>
      </c>
      <c r="O74" s="30">
        <v>0</v>
      </c>
      <c r="P74" s="30">
        <v>63595.627746478</v>
      </c>
      <c r="Q74" s="30">
        <v>0.22500000000000001</v>
      </c>
      <c r="R74" s="30">
        <v>-32.442749999999997</v>
      </c>
      <c r="S74" s="30">
        <v>0</v>
      </c>
      <c r="T74" s="30">
        <v>0</v>
      </c>
      <c r="U74" s="30">
        <v>0</v>
      </c>
      <c r="V74" s="30">
        <v>0</v>
      </c>
    </row>
    <row r="75" spans="1:22" x14ac:dyDescent="0.35">
      <c r="A75" s="26">
        <v>72</v>
      </c>
      <c r="B75" s="27" t="s">
        <v>18</v>
      </c>
      <c r="C75" s="27" t="s">
        <v>59</v>
      </c>
      <c r="D75" s="27" t="s">
        <v>19</v>
      </c>
      <c r="E75" s="27" t="s">
        <v>20</v>
      </c>
      <c r="F75" s="28">
        <v>45213</v>
      </c>
      <c r="G75" s="35" t="s">
        <v>93</v>
      </c>
      <c r="H75" s="27" t="s">
        <v>23</v>
      </c>
      <c r="I75" s="27" t="s">
        <v>22</v>
      </c>
      <c r="J75" s="27">
        <v>3</v>
      </c>
      <c r="K75" s="29">
        <v>45213.291666666664</v>
      </c>
      <c r="L75" s="29">
        <v>45213.395833333336</v>
      </c>
      <c r="M75" s="30">
        <v>2.4681252480000002</v>
      </c>
      <c r="N75" s="30">
        <v>40092.639599996997</v>
      </c>
      <c r="O75" s="30">
        <v>0</v>
      </c>
      <c r="P75" s="30">
        <v>-970.77086429200006</v>
      </c>
      <c r="Q75" s="30">
        <v>8.5711021899999995</v>
      </c>
      <c r="R75" s="30">
        <v>-1074.22664674</v>
      </c>
      <c r="S75" s="30">
        <v>0</v>
      </c>
      <c r="T75" s="30">
        <v>0</v>
      </c>
      <c r="U75" s="30">
        <v>0</v>
      </c>
      <c r="V75" s="30">
        <v>0</v>
      </c>
    </row>
    <row r="76" spans="1:22" x14ac:dyDescent="0.35">
      <c r="A76" s="26">
        <v>73</v>
      </c>
      <c r="B76" s="27" t="s">
        <v>18</v>
      </c>
      <c r="C76" s="27" t="s">
        <v>59</v>
      </c>
      <c r="D76" s="27" t="s">
        <v>19</v>
      </c>
      <c r="E76" s="27" t="s">
        <v>20</v>
      </c>
      <c r="F76" s="28">
        <v>45217</v>
      </c>
      <c r="G76" s="35" t="s">
        <v>94</v>
      </c>
      <c r="H76" s="27" t="s">
        <v>23</v>
      </c>
      <c r="I76" s="27" t="s">
        <v>22</v>
      </c>
      <c r="J76" s="27">
        <v>3</v>
      </c>
      <c r="K76" s="29">
        <v>45217.732638888891</v>
      </c>
      <c r="L76" s="29">
        <v>45217.833333333336</v>
      </c>
      <c r="M76" s="30">
        <v>-14.752291974</v>
      </c>
      <c r="N76" s="30">
        <v>0</v>
      </c>
      <c r="O76" s="30">
        <v>0</v>
      </c>
      <c r="P76" s="30">
        <v>1681.5204535779999</v>
      </c>
      <c r="Q76" s="30">
        <v>10.666584889999999</v>
      </c>
      <c r="R76" s="30">
        <v>-1622.6310469289999</v>
      </c>
      <c r="S76" s="30">
        <v>0</v>
      </c>
      <c r="T76" s="30">
        <v>0</v>
      </c>
      <c r="U76" s="30">
        <v>0</v>
      </c>
      <c r="V76" s="30">
        <v>0</v>
      </c>
    </row>
    <row r="77" spans="1:22" x14ac:dyDescent="0.35">
      <c r="A77" s="26">
        <v>74</v>
      </c>
      <c r="B77" s="27" t="s">
        <v>18</v>
      </c>
      <c r="C77" s="27" t="s">
        <v>59</v>
      </c>
      <c r="D77" s="27" t="s">
        <v>19</v>
      </c>
      <c r="E77" s="27" t="s">
        <v>20</v>
      </c>
      <c r="F77" s="28">
        <v>45218</v>
      </c>
      <c r="G77" s="35" t="s">
        <v>95</v>
      </c>
      <c r="H77" s="27" t="s">
        <v>23</v>
      </c>
      <c r="I77" s="27" t="s">
        <v>22</v>
      </c>
      <c r="J77" s="27">
        <v>5</v>
      </c>
      <c r="K77" s="29">
        <v>45218.666666666664</v>
      </c>
      <c r="L77" s="29">
        <v>45218.875</v>
      </c>
      <c r="M77" s="30">
        <v>-583.00000005000004</v>
      </c>
      <c r="N77" s="30">
        <v>0</v>
      </c>
      <c r="O77" s="30">
        <v>0</v>
      </c>
      <c r="P77" s="30">
        <v>67017.145924741999</v>
      </c>
      <c r="Q77" s="30">
        <v>0</v>
      </c>
      <c r="R77" s="30">
        <v>0</v>
      </c>
      <c r="S77" s="30">
        <v>0</v>
      </c>
      <c r="T77" s="30">
        <v>0</v>
      </c>
      <c r="U77" s="30">
        <v>0</v>
      </c>
      <c r="V77" s="30">
        <v>0</v>
      </c>
    </row>
    <row r="78" spans="1:22" x14ac:dyDescent="0.35">
      <c r="A78" s="26">
        <v>75</v>
      </c>
      <c r="B78" s="27" t="s">
        <v>18</v>
      </c>
      <c r="C78" s="27" t="s">
        <v>59</v>
      </c>
      <c r="D78" s="27" t="s">
        <v>19</v>
      </c>
      <c r="E78" s="27" t="s">
        <v>49</v>
      </c>
      <c r="F78" s="28">
        <v>45213</v>
      </c>
      <c r="G78" s="35" t="s">
        <v>96</v>
      </c>
      <c r="H78" s="27" t="s">
        <v>23</v>
      </c>
      <c r="I78" s="27" t="s">
        <v>22</v>
      </c>
      <c r="J78" s="27">
        <v>2</v>
      </c>
      <c r="K78" s="29">
        <v>45213.3125</v>
      </c>
      <c r="L78" s="29">
        <v>45213.395833333336</v>
      </c>
      <c r="M78" s="30">
        <v>27.560833323000001</v>
      </c>
      <c r="N78" s="30">
        <v>8690.5449999960001</v>
      </c>
      <c r="O78" s="30">
        <v>0</v>
      </c>
      <c r="P78" s="30">
        <v>-243.653608607</v>
      </c>
      <c r="Q78" s="30">
        <v>0</v>
      </c>
      <c r="R78" s="30">
        <v>0</v>
      </c>
      <c r="S78" s="30">
        <v>0</v>
      </c>
      <c r="T78" s="30">
        <v>0</v>
      </c>
      <c r="U78" s="30">
        <v>0</v>
      </c>
      <c r="V78" s="30">
        <v>0</v>
      </c>
    </row>
    <row r="79" spans="1:22" x14ac:dyDescent="0.35">
      <c r="A79" s="26">
        <v>76</v>
      </c>
      <c r="B79" s="27" t="s">
        <v>18</v>
      </c>
      <c r="C79" s="27" t="s">
        <v>51</v>
      </c>
      <c r="D79" s="27" t="s">
        <v>47</v>
      </c>
      <c r="E79" s="27" t="s">
        <v>24</v>
      </c>
      <c r="F79" s="28">
        <v>45204</v>
      </c>
      <c r="G79" s="35" t="s">
        <v>97</v>
      </c>
      <c r="H79" s="27" t="s">
        <v>23</v>
      </c>
      <c r="I79" s="27" t="s">
        <v>45</v>
      </c>
      <c r="J79" s="27">
        <v>4</v>
      </c>
      <c r="K79" s="29">
        <v>45204.680555555555</v>
      </c>
      <c r="L79" s="29">
        <v>45204.833333333336</v>
      </c>
      <c r="M79" s="30">
        <v>-221.41562490300001</v>
      </c>
      <c r="N79" s="30">
        <v>-51292.760200001998</v>
      </c>
      <c r="O79" s="30">
        <v>479.842499997</v>
      </c>
      <c r="P79" s="30">
        <v>14611.808418867</v>
      </c>
      <c r="Q79" s="30">
        <v>-21.167083333000001</v>
      </c>
      <c r="R79" s="30">
        <v>0</v>
      </c>
      <c r="S79" s="30">
        <v>909.76124165199997</v>
      </c>
      <c r="T79" s="30">
        <v>0</v>
      </c>
      <c r="U79" s="30">
        <v>0</v>
      </c>
      <c r="V79" s="30">
        <v>0</v>
      </c>
    </row>
    <row r="80" spans="1:22" x14ac:dyDescent="0.35">
      <c r="A80" s="26">
        <v>77</v>
      </c>
      <c r="B80" s="27" t="s">
        <v>18</v>
      </c>
      <c r="C80" s="27" t="s">
        <v>51</v>
      </c>
      <c r="D80" s="27" t="s">
        <v>47</v>
      </c>
      <c r="E80" s="27" t="s">
        <v>24</v>
      </c>
      <c r="F80" s="28">
        <v>45204</v>
      </c>
      <c r="G80" s="34" t="s">
        <v>98</v>
      </c>
      <c r="H80" s="27" t="s">
        <v>23</v>
      </c>
      <c r="I80" s="27" t="s">
        <v>22</v>
      </c>
      <c r="J80" s="27">
        <v>8</v>
      </c>
      <c r="K80" s="29">
        <v>45204.659722222219</v>
      </c>
      <c r="L80" s="29">
        <v>45204.958333333336</v>
      </c>
      <c r="M80" s="30">
        <v>109.156371194</v>
      </c>
      <c r="N80" s="30">
        <v>9775.1225000129907</v>
      </c>
      <c r="O80" s="30">
        <v>159.947499999</v>
      </c>
      <c r="P80" s="30">
        <v>-13173.627370910001</v>
      </c>
      <c r="Q80" s="30">
        <v>0</v>
      </c>
      <c r="R80" s="30">
        <v>0</v>
      </c>
      <c r="S80" s="30">
        <v>0</v>
      </c>
      <c r="T80" s="30">
        <v>0</v>
      </c>
      <c r="U80" s="30">
        <v>0</v>
      </c>
      <c r="V80" s="30">
        <v>0</v>
      </c>
    </row>
    <row r="81" spans="1:22" x14ac:dyDescent="0.35">
      <c r="A81" s="26">
        <v>78</v>
      </c>
      <c r="B81" s="27" t="s">
        <v>18</v>
      </c>
      <c r="C81" s="27" t="s">
        <v>51</v>
      </c>
      <c r="D81" s="27" t="s">
        <v>47</v>
      </c>
      <c r="E81" s="27" t="s">
        <v>24</v>
      </c>
      <c r="F81" s="28">
        <v>45205</v>
      </c>
      <c r="G81" s="35">
        <v>20</v>
      </c>
      <c r="H81" s="27" t="s">
        <v>23</v>
      </c>
      <c r="I81" s="27" t="s">
        <v>22</v>
      </c>
      <c r="J81" s="27">
        <v>1</v>
      </c>
      <c r="K81" s="29">
        <v>45205.680555555555</v>
      </c>
      <c r="L81" s="29">
        <v>45205.697916666664</v>
      </c>
      <c r="M81" s="30">
        <v>5.0000000010000001</v>
      </c>
      <c r="N81" s="30">
        <v>0</v>
      </c>
      <c r="O81" s="30">
        <v>0</v>
      </c>
      <c r="P81" s="30">
        <v>-288.65036672399998</v>
      </c>
      <c r="Q81" s="30">
        <v>0</v>
      </c>
      <c r="R81" s="30">
        <v>0</v>
      </c>
      <c r="S81" s="30">
        <v>0</v>
      </c>
      <c r="T81" s="30">
        <v>0</v>
      </c>
      <c r="U81" s="30">
        <v>0</v>
      </c>
      <c r="V81" s="30">
        <v>0</v>
      </c>
    </row>
    <row r="82" spans="1:22" x14ac:dyDescent="0.35">
      <c r="A82" s="26">
        <v>79</v>
      </c>
      <c r="B82" s="27" t="s">
        <v>18</v>
      </c>
      <c r="C82" s="27" t="s">
        <v>51</v>
      </c>
      <c r="D82" s="27" t="s">
        <v>47</v>
      </c>
      <c r="E82" s="27" t="s">
        <v>25</v>
      </c>
      <c r="F82" s="28">
        <v>45212</v>
      </c>
      <c r="G82" s="35">
        <v>0</v>
      </c>
      <c r="H82" s="27" t="s">
        <v>23</v>
      </c>
      <c r="I82" s="27" t="s">
        <v>22</v>
      </c>
      <c r="J82" s="27">
        <v>1</v>
      </c>
      <c r="K82" s="29">
        <v>45212.520833333336</v>
      </c>
      <c r="L82" s="29">
        <v>45212.53125</v>
      </c>
      <c r="M82" s="30">
        <v>78.75</v>
      </c>
      <c r="N82" s="30">
        <v>0</v>
      </c>
      <c r="O82" s="30">
        <v>0</v>
      </c>
      <c r="P82" s="30">
        <v>-262.26401249999998</v>
      </c>
      <c r="Q82" s="30">
        <v>0</v>
      </c>
      <c r="R82" s="30">
        <v>0</v>
      </c>
      <c r="S82" s="30">
        <v>0</v>
      </c>
      <c r="T82" s="30">
        <v>0</v>
      </c>
      <c r="U82" s="30">
        <v>0</v>
      </c>
      <c r="V82" s="30">
        <v>0</v>
      </c>
    </row>
    <row r="83" spans="1:22" x14ac:dyDescent="0.35">
      <c r="A83" s="26">
        <v>80</v>
      </c>
      <c r="B83" s="27" t="s">
        <v>18</v>
      </c>
      <c r="C83" s="27" t="s">
        <v>51</v>
      </c>
      <c r="D83" s="27" t="s">
        <v>47</v>
      </c>
      <c r="E83" s="27" t="s">
        <v>25</v>
      </c>
      <c r="F83" s="28">
        <v>45213</v>
      </c>
      <c r="G83" s="35" t="s">
        <v>99</v>
      </c>
      <c r="H83" s="27" t="s">
        <v>23</v>
      </c>
      <c r="I83" s="27" t="s">
        <v>22</v>
      </c>
      <c r="J83" s="27">
        <v>3</v>
      </c>
      <c r="K83" s="29">
        <v>45213.333333333336</v>
      </c>
      <c r="L83" s="29">
        <v>45213.440972222219</v>
      </c>
      <c r="M83" s="30">
        <v>33.037499912999998</v>
      </c>
      <c r="N83" s="30">
        <v>5181.4150000019999</v>
      </c>
      <c r="O83" s="30">
        <v>0</v>
      </c>
      <c r="P83" s="30">
        <v>-726.67670056899999</v>
      </c>
      <c r="Q83" s="30">
        <v>0</v>
      </c>
      <c r="R83" s="30">
        <v>0</v>
      </c>
      <c r="S83" s="30">
        <v>0</v>
      </c>
      <c r="T83" s="30">
        <v>0</v>
      </c>
      <c r="U83" s="30">
        <v>0</v>
      </c>
      <c r="V83" s="30">
        <v>0</v>
      </c>
    </row>
    <row r="84" spans="1:22" x14ac:dyDescent="0.35">
      <c r="A84" s="26">
        <v>81</v>
      </c>
      <c r="B84" s="27" t="s">
        <v>18</v>
      </c>
      <c r="C84" s="27" t="s">
        <v>51</v>
      </c>
      <c r="D84" s="27" t="s">
        <v>47</v>
      </c>
      <c r="E84" s="27" t="s">
        <v>42</v>
      </c>
      <c r="F84" s="28">
        <v>45200</v>
      </c>
      <c r="G84" s="35" t="s">
        <v>53</v>
      </c>
      <c r="H84" s="27" t="s">
        <v>23</v>
      </c>
      <c r="I84" s="27" t="s">
        <v>22</v>
      </c>
      <c r="J84" s="27">
        <v>24</v>
      </c>
      <c r="K84" s="29">
        <v>45200</v>
      </c>
      <c r="L84" s="29">
        <v>45201</v>
      </c>
      <c r="M84" s="30">
        <v>-4.1333333330000004</v>
      </c>
      <c r="N84" s="30">
        <v>31429.960000086201</v>
      </c>
      <c r="O84" s="30">
        <v>0</v>
      </c>
      <c r="P84" s="30">
        <v>148.81230475999999</v>
      </c>
      <c r="Q84" s="30">
        <v>0</v>
      </c>
      <c r="R84" s="30">
        <v>0</v>
      </c>
      <c r="S84" s="30">
        <v>0</v>
      </c>
      <c r="T84" s="30">
        <v>0</v>
      </c>
      <c r="U84" s="30">
        <v>0</v>
      </c>
      <c r="V84" s="30">
        <v>0</v>
      </c>
    </row>
    <row r="85" spans="1:22" x14ac:dyDescent="0.35">
      <c r="A85" s="26">
        <v>82</v>
      </c>
      <c r="B85" s="27" t="s">
        <v>18</v>
      </c>
      <c r="C85" s="27" t="s">
        <v>51</v>
      </c>
      <c r="D85" s="27" t="s">
        <v>47</v>
      </c>
      <c r="E85" s="27" t="s">
        <v>42</v>
      </c>
      <c r="F85" s="28">
        <v>45201</v>
      </c>
      <c r="G85" s="35" t="s">
        <v>100</v>
      </c>
      <c r="H85" s="27" t="s">
        <v>23</v>
      </c>
      <c r="I85" s="27" t="s">
        <v>22</v>
      </c>
      <c r="J85" s="27">
        <v>24</v>
      </c>
      <c r="K85" s="29">
        <v>45201</v>
      </c>
      <c r="L85" s="29">
        <v>45202</v>
      </c>
      <c r="M85" s="30">
        <v>-26.384375002999999</v>
      </c>
      <c r="N85" s="30">
        <v>13494.384999993001</v>
      </c>
      <c r="O85" s="30">
        <v>0</v>
      </c>
      <c r="P85" s="30">
        <v>1191.5976712940001</v>
      </c>
      <c r="Q85" s="30">
        <v>0</v>
      </c>
      <c r="R85" s="30">
        <v>0</v>
      </c>
      <c r="S85" s="30">
        <v>0</v>
      </c>
      <c r="T85" s="30">
        <v>0</v>
      </c>
      <c r="U85" s="30">
        <v>0</v>
      </c>
      <c r="V85" s="30">
        <v>0</v>
      </c>
    </row>
    <row r="86" spans="1:22" x14ac:dyDescent="0.35">
      <c r="A86" s="26">
        <v>83</v>
      </c>
      <c r="B86" s="27" t="s">
        <v>18</v>
      </c>
      <c r="C86" s="27" t="s">
        <v>51</v>
      </c>
      <c r="D86" s="27" t="s">
        <v>47</v>
      </c>
      <c r="E86" s="27" t="s">
        <v>42</v>
      </c>
      <c r="F86" s="28">
        <v>45202</v>
      </c>
      <c r="G86" s="35">
        <v>15</v>
      </c>
      <c r="H86" s="27" t="s">
        <v>23</v>
      </c>
      <c r="I86" s="27" t="s">
        <v>22</v>
      </c>
      <c r="J86" s="27">
        <v>6</v>
      </c>
      <c r="K86" s="29">
        <v>45202</v>
      </c>
      <c r="L86" s="29">
        <v>45202.239583333336</v>
      </c>
      <c r="M86" s="30">
        <v>-7.1097916659999996</v>
      </c>
      <c r="N86" s="30">
        <v>13704.36499998</v>
      </c>
      <c r="O86" s="30">
        <v>0</v>
      </c>
      <c r="P86" s="30">
        <v>258.36966585499999</v>
      </c>
      <c r="Q86" s="30">
        <v>0</v>
      </c>
      <c r="R86" s="30">
        <v>0</v>
      </c>
      <c r="S86" s="30">
        <v>0</v>
      </c>
      <c r="T86" s="30">
        <v>0</v>
      </c>
      <c r="U86" s="30">
        <v>0</v>
      </c>
      <c r="V86" s="30">
        <v>0</v>
      </c>
    </row>
    <row r="87" spans="1:22" x14ac:dyDescent="0.35">
      <c r="A87" s="26">
        <v>84</v>
      </c>
      <c r="B87" s="27" t="s">
        <v>18</v>
      </c>
      <c r="C87" s="27" t="s">
        <v>51</v>
      </c>
      <c r="D87" s="27" t="s">
        <v>47</v>
      </c>
      <c r="E87" s="27" t="s">
        <v>42</v>
      </c>
      <c r="F87" s="28">
        <v>45204</v>
      </c>
      <c r="G87" s="35">
        <v>15</v>
      </c>
      <c r="H87" s="27" t="s">
        <v>23</v>
      </c>
      <c r="I87" s="27" t="s">
        <v>22</v>
      </c>
      <c r="J87" s="27">
        <v>1</v>
      </c>
      <c r="K87" s="29">
        <v>45204.979166666664</v>
      </c>
      <c r="L87" s="29">
        <v>45205</v>
      </c>
      <c r="M87" s="30">
        <v>-8.2858333349999995</v>
      </c>
      <c r="N87" s="30">
        <v>1390.9099999980001</v>
      </c>
      <c r="O87" s="30">
        <v>0</v>
      </c>
      <c r="P87" s="30">
        <v>432.95338291500002</v>
      </c>
      <c r="Q87" s="30">
        <v>0</v>
      </c>
      <c r="R87" s="30">
        <v>0</v>
      </c>
      <c r="S87" s="30">
        <v>0</v>
      </c>
      <c r="T87" s="30">
        <v>0</v>
      </c>
      <c r="U87" s="30">
        <v>0</v>
      </c>
      <c r="V87" s="30">
        <v>0</v>
      </c>
    </row>
    <row r="88" spans="1:22" x14ac:dyDescent="0.35">
      <c r="A88" s="26">
        <v>85</v>
      </c>
      <c r="B88" s="27" t="s">
        <v>18</v>
      </c>
      <c r="C88" s="27" t="s">
        <v>51</v>
      </c>
      <c r="D88" s="27" t="s">
        <v>47</v>
      </c>
      <c r="E88" s="27" t="s">
        <v>42</v>
      </c>
      <c r="F88" s="28">
        <v>45205</v>
      </c>
      <c r="G88" s="35">
        <v>15</v>
      </c>
      <c r="H88" s="27" t="s">
        <v>23</v>
      </c>
      <c r="I88" s="27" t="s">
        <v>22</v>
      </c>
      <c r="J88" s="27">
        <v>4</v>
      </c>
      <c r="K88" s="29">
        <v>45205</v>
      </c>
      <c r="L88" s="29">
        <v>45205.145833333336</v>
      </c>
      <c r="M88" s="30">
        <v>-0.59645833599999998</v>
      </c>
      <c r="N88" s="30">
        <v>3884.52</v>
      </c>
      <c r="O88" s="30">
        <v>0</v>
      </c>
      <c r="P88" s="30">
        <v>34.588092914999997</v>
      </c>
      <c r="Q88" s="30">
        <v>0</v>
      </c>
      <c r="R88" s="30">
        <v>0</v>
      </c>
      <c r="S88" s="30">
        <v>0</v>
      </c>
      <c r="T88" s="30">
        <v>0</v>
      </c>
      <c r="U88" s="30">
        <v>0</v>
      </c>
      <c r="V88" s="30">
        <v>0</v>
      </c>
    </row>
    <row r="89" spans="1:22" x14ac:dyDescent="0.35">
      <c r="A89" s="26">
        <v>86</v>
      </c>
      <c r="B89" s="27" t="s">
        <v>18</v>
      </c>
      <c r="C89" s="27" t="s">
        <v>51</v>
      </c>
      <c r="D89" s="27" t="s">
        <v>47</v>
      </c>
      <c r="E89" s="27" t="s">
        <v>42</v>
      </c>
      <c r="F89" s="28">
        <v>45212</v>
      </c>
      <c r="G89" s="35" t="s">
        <v>53</v>
      </c>
      <c r="H89" s="27" t="s">
        <v>23</v>
      </c>
      <c r="I89" s="27" t="s">
        <v>45</v>
      </c>
      <c r="J89" s="27">
        <v>7</v>
      </c>
      <c r="K89" s="29">
        <v>45212.666666666664</v>
      </c>
      <c r="L89" s="29">
        <v>45212.958333333336</v>
      </c>
      <c r="M89" s="30">
        <v>2.469513885</v>
      </c>
      <c r="N89" s="30">
        <v>-13919.075999999999</v>
      </c>
      <c r="O89" s="30">
        <v>0</v>
      </c>
      <c r="P89" s="30">
        <v>-125.808651119</v>
      </c>
      <c r="Q89" s="30">
        <v>0</v>
      </c>
      <c r="R89" s="30">
        <v>0</v>
      </c>
      <c r="S89" s="30">
        <v>0</v>
      </c>
      <c r="T89" s="30">
        <v>0</v>
      </c>
      <c r="U89" s="30">
        <v>0</v>
      </c>
      <c r="V89" s="30">
        <v>0</v>
      </c>
    </row>
    <row r="90" spans="1:22" x14ac:dyDescent="0.35">
      <c r="A90" s="26">
        <v>87</v>
      </c>
      <c r="B90" s="27" t="s">
        <v>18</v>
      </c>
      <c r="C90" s="27" t="s">
        <v>51</v>
      </c>
      <c r="D90" s="27" t="s">
        <v>47</v>
      </c>
      <c r="E90" s="27" t="s">
        <v>42</v>
      </c>
      <c r="F90" s="28">
        <v>45212</v>
      </c>
      <c r="G90" s="35" t="s">
        <v>53</v>
      </c>
      <c r="H90" s="27" t="s">
        <v>23</v>
      </c>
      <c r="I90" s="27" t="s">
        <v>22</v>
      </c>
      <c r="J90" s="27">
        <v>15</v>
      </c>
      <c r="K90" s="29">
        <v>45212.385416666664</v>
      </c>
      <c r="L90" s="29">
        <v>45213</v>
      </c>
      <c r="M90" s="30">
        <v>-0.15083333400000001</v>
      </c>
      <c r="N90" s="30">
        <v>17305.755000042001</v>
      </c>
      <c r="O90" s="30">
        <v>0</v>
      </c>
      <c r="P90" s="30">
        <v>8.2542378739999993</v>
      </c>
      <c r="Q90" s="30">
        <v>0</v>
      </c>
      <c r="R90" s="30">
        <v>0</v>
      </c>
      <c r="S90" s="30">
        <v>0</v>
      </c>
      <c r="T90" s="30">
        <v>0</v>
      </c>
      <c r="U90" s="30">
        <v>0</v>
      </c>
      <c r="V90" s="30">
        <v>0</v>
      </c>
    </row>
    <row r="91" spans="1:22" x14ac:dyDescent="0.35">
      <c r="A91" s="26">
        <v>88</v>
      </c>
      <c r="B91" s="27" t="s">
        <v>18</v>
      </c>
      <c r="C91" s="27" t="s">
        <v>51</v>
      </c>
      <c r="D91" s="27" t="s">
        <v>47</v>
      </c>
      <c r="E91" s="27" t="s">
        <v>42</v>
      </c>
      <c r="F91" s="28">
        <v>45213</v>
      </c>
      <c r="G91" s="35">
        <v>30</v>
      </c>
      <c r="H91" s="27" t="s">
        <v>23</v>
      </c>
      <c r="I91" s="27" t="s">
        <v>45</v>
      </c>
      <c r="J91" s="27">
        <v>7</v>
      </c>
      <c r="K91" s="29">
        <v>45213.708333333336</v>
      </c>
      <c r="L91" s="29">
        <v>45214</v>
      </c>
      <c r="M91" s="30">
        <v>0.903888888</v>
      </c>
      <c r="N91" s="30">
        <v>-5901.8688000000102</v>
      </c>
      <c r="O91" s="30">
        <v>0</v>
      </c>
      <c r="P91" s="30">
        <v>-42.128551023</v>
      </c>
      <c r="Q91" s="30">
        <v>0</v>
      </c>
      <c r="R91" s="30">
        <v>0</v>
      </c>
      <c r="S91" s="30">
        <v>0</v>
      </c>
      <c r="T91" s="30">
        <v>0</v>
      </c>
      <c r="U91" s="30">
        <v>0</v>
      </c>
      <c r="V91" s="30">
        <v>0</v>
      </c>
    </row>
    <row r="92" spans="1:22" x14ac:dyDescent="0.35">
      <c r="A92" s="26">
        <v>89</v>
      </c>
      <c r="B92" s="27" t="s">
        <v>18</v>
      </c>
      <c r="C92" s="27" t="s">
        <v>51</v>
      </c>
      <c r="D92" s="27" t="s">
        <v>47</v>
      </c>
      <c r="E92" s="27" t="s">
        <v>42</v>
      </c>
      <c r="F92" s="28">
        <v>45213</v>
      </c>
      <c r="G92" s="35">
        <v>30</v>
      </c>
      <c r="H92" s="27" t="s">
        <v>23</v>
      </c>
      <c r="I92" s="27" t="s">
        <v>22</v>
      </c>
      <c r="J92" s="27">
        <v>17</v>
      </c>
      <c r="K92" s="29">
        <v>45213</v>
      </c>
      <c r="L92" s="29">
        <v>45213.708333333336</v>
      </c>
      <c r="M92" s="30">
        <v>-5.5033333349999998</v>
      </c>
      <c r="N92" s="30">
        <v>29732.320000068099</v>
      </c>
      <c r="O92" s="30">
        <v>0</v>
      </c>
      <c r="P92" s="30">
        <v>-29.325248935000001</v>
      </c>
      <c r="Q92" s="30">
        <v>0</v>
      </c>
      <c r="R92" s="30">
        <v>0</v>
      </c>
      <c r="S92" s="30">
        <v>0</v>
      </c>
      <c r="T92" s="30">
        <v>0</v>
      </c>
      <c r="U92" s="30">
        <v>0</v>
      </c>
      <c r="V92" s="30">
        <v>0</v>
      </c>
    </row>
    <row r="93" spans="1:22" x14ac:dyDescent="0.35">
      <c r="A93" s="26">
        <v>90</v>
      </c>
      <c r="B93" s="27" t="s">
        <v>18</v>
      </c>
      <c r="C93" s="27" t="s">
        <v>51</v>
      </c>
      <c r="D93" s="27" t="s">
        <v>47</v>
      </c>
      <c r="E93" s="27" t="s">
        <v>42</v>
      </c>
      <c r="F93" s="28">
        <v>45214</v>
      </c>
      <c r="G93" s="35" t="s">
        <v>53</v>
      </c>
      <c r="H93" s="27" t="s">
        <v>23</v>
      </c>
      <c r="I93" s="27" t="s">
        <v>45</v>
      </c>
      <c r="J93" s="27">
        <v>8</v>
      </c>
      <c r="K93" s="29">
        <v>45214.666666666664</v>
      </c>
      <c r="L93" s="29">
        <v>45215</v>
      </c>
      <c r="M93" s="30">
        <v>-1.1298611119999999</v>
      </c>
      <c r="N93" s="30">
        <v>-9654.5456000040103</v>
      </c>
      <c r="O93" s="30">
        <v>0</v>
      </c>
      <c r="P93" s="30">
        <v>103.82872414800001</v>
      </c>
      <c r="Q93" s="30">
        <v>0</v>
      </c>
      <c r="R93" s="30">
        <v>0</v>
      </c>
      <c r="S93" s="30">
        <v>0</v>
      </c>
      <c r="T93" s="30">
        <v>0</v>
      </c>
      <c r="U93" s="30">
        <v>0</v>
      </c>
      <c r="V93" s="30">
        <v>0</v>
      </c>
    </row>
    <row r="94" spans="1:22" x14ac:dyDescent="0.35">
      <c r="A94" s="26">
        <v>91</v>
      </c>
      <c r="B94" s="27" t="s">
        <v>18</v>
      </c>
      <c r="C94" s="27" t="s">
        <v>51</v>
      </c>
      <c r="D94" s="27" t="s">
        <v>47</v>
      </c>
      <c r="E94" s="27" t="s">
        <v>42</v>
      </c>
      <c r="F94" s="28">
        <v>45214</v>
      </c>
      <c r="G94" s="35">
        <v>30</v>
      </c>
      <c r="H94" s="27" t="s">
        <v>23</v>
      </c>
      <c r="I94" s="27" t="s">
        <v>22</v>
      </c>
      <c r="J94" s="27">
        <v>16</v>
      </c>
      <c r="K94" s="29">
        <v>45214</v>
      </c>
      <c r="L94" s="29">
        <v>45214.666666666664</v>
      </c>
      <c r="M94" s="30">
        <v>0</v>
      </c>
      <c r="N94" s="30">
        <v>26234.400000060101</v>
      </c>
      <c r="O94" s="30">
        <v>0</v>
      </c>
      <c r="P94" s="30">
        <v>0</v>
      </c>
      <c r="Q94" s="30">
        <v>0</v>
      </c>
      <c r="R94" s="30">
        <v>0</v>
      </c>
      <c r="S94" s="30">
        <v>0</v>
      </c>
      <c r="T94" s="30">
        <v>0</v>
      </c>
      <c r="U94" s="30">
        <v>0</v>
      </c>
      <c r="V94" s="30">
        <v>0</v>
      </c>
    </row>
    <row r="95" spans="1:22" x14ac:dyDescent="0.35">
      <c r="A95" s="26">
        <v>92</v>
      </c>
      <c r="B95" s="27" t="s">
        <v>18</v>
      </c>
      <c r="C95" s="27" t="s">
        <v>51</v>
      </c>
      <c r="D95" s="27" t="s">
        <v>47</v>
      </c>
      <c r="E95" s="27" t="s">
        <v>42</v>
      </c>
      <c r="F95" s="28">
        <v>45215</v>
      </c>
      <c r="G95" s="35">
        <v>15</v>
      </c>
      <c r="H95" s="27" t="s">
        <v>23</v>
      </c>
      <c r="I95" s="27" t="s">
        <v>45</v>
      </c>
      <c r="J95" s="27">
        <v>4</v>
      </c>
      <c r="K95" s="29">
        <v>45215</v>
      </c>
      <c r="L95" s="29">
        <v>45215.145833333336</v>
      </c>
      <c r="M95" s="30">
        <v>0</v>
      </c>
      <c r="N95" s="30">
        <v>3060.679999986</v>
      </c>
      <c r="O95" s="30">
        <v>0</v>
      </c>
      <c r="P95" s="30">
        <v>0</v>
      </c>
      <c r="Q95" s="30">
        <v>0</v>
      </c>
      <c r="R95" s="30">
        <v>0</v>
      </c>
      <c r="S95" s="30">
        <v>0</v>
      </c>
      <c r="T95" s="30">
        <v>0</v>
      </c>
      <c r="U95" s="30">
        <v>0</v>
      </c>
      <c r="V95" s="30">
        <v>0</v>
      </c>
    </row>
    <row r="96" spans="1:22" x14ac:dyDescent="0.35">
      <c r="A96" s="26">
        <v>93</v>
      </c>
      <c r="B96" s="27" t="s">
        <v>18</v>
      </c>
      <c r="C96" s="27" t="s">
        <v>51</v>
      </c>
      <c r="D96" s="27" t="s">
        <v>47</v>
      </c>
      <c r="E96" s="27" t="s">
        <v>42</v>
      </c>
      <c r="F96" s="28">
        <v>45217</v>
      </c>
      <c r="G96" s="35">
        <v>30</v>
      </c>
      <c r="H96" s="27" t="s">
        <v>23</v>
      </c>
      <c r="I96" s="27" t="s">
        <v>45</v>
      </c>
      <c r="J96" s="27">
        <v>15</v>
      </c>
      <c r="K96" s="29">
        <v>45217.399305555555</v>
      </c>
      <c r="L96" s="29">
        <v>45218</v>
      </c>
      <c r="M96" s="30">
        <v>-0.45923611800000003</v>
      </c>
      <c r="N96" s="30">
        <v>-15853.120699998</v>
      </c>
      <c r="O96" s="30">
        <v>0</v>
      </c>
      <c r="P96" s="30">
        <v>15.079912500000001</v>
      </c>
      <c r="Q96" s="30">
        <v>0</v>
      </c>
      <c r="R96" s="30">
        <v>0</v>
      </c>
      <c r="S96" s="30">
        <v>0</v>
      </c>
      <c r="T96" s="30">
        <v>0</v>
      </c>
      <c r="U96" s="30">
        <v>0</v>
      </c>
      <c r="V96" s="30">
        <v>0</v>
      </c>
    </row>
    <row r="97" spans="1:22" x14ac:dyDescent="0.35">
      <c r="A97" s="26">
        <v>94</v>
      </c>
      <c r="B97" s="27" t="s">
        <v>18</v>
      </c>
      <c r="C97" s="27" t="s">
        <v>51</v>
      </c>
      <c r="D97" s="27" t="s">
        <v>47</v>
      </c>
      <c r="E97" s="27" t="s">
        <v>42</v>
      </c>
      <c r="F97" s="28">
        <v>45218</v>
      </c>
      <c r="G97" s="35">
        <v>30</v>
      </c>
      <c r="H97" s="27" t="s">
        <v>23</v>
      </c>
      <c r="I97" s="27" t="s">
        <v>45</v>
      </c>
      <c r="J97" s="27">
        <v>8</v>
      </c>
      <c r="K97" s="29">
        <v>45218.5</v>
      </c>
      <c r="L97" s="29">
        <v>45218.802083333336</v>
      </c>
      <c r="M97" s="30">
        <v>-1.692708339</v>
      </c>
      <c r="N97" s="30">
        <v>-17750.331300000002</v>
      </c>
      <c r="O97" s="30">
        <v>0</v>
      </c>
      <c r="P97" s="30">
        <v>202.553614353</v>
      </c>
      <c r="Q97" s="30">
        <v>0</v>
      </c>
      <c r="R97" s="30">
        <v>0</v>
      </c>
      <c r="S97" s="30">
        <v>0</v>
      </c>
      <c r="T97" s="30">
        <v>0</v>
      </c>
      <c r="U97" s="30">
        <v>0</v>
      </c>
      <c r="V97" s="30">
        <v>0</v>
      </c>
    </row>
    <row r="98" spans="1:22" x14ac:dyDescent="0.35">
      <c r="A98" s="26">
        <v>95</v>
      </c>
      <c r="B98" s="27" t="s">
        <v>18</v>
      </c>
      <c r="C98" s="27" t="s">
        <v>51</v>
      </c>
      <c r="D98" s="27" t="s">
        <v>47</v>
      </c>
      <c r="E98" s="27" t="s">
        <v>42</v>
      </c>
      <c r="F98" s="28">
        <v>45218</v>
      </c>
      <c r="G98" s="35">
        <v>30</v>
      </c>
      <c r="H98" s="27" t="s">
        <v>23</v>
      </c>
      <c r="I98" s="27" t="s">
        <v>22</v>
      </c>
      <c r="J98" s="27">
        <v>12</v>
      </c>
      <c r="K98" s="29">
        <v>45218</v>
      </c>
      <c r="L98" s="29">
        <v>45218.5</v>
      </c>
      <c r="M98" s="30">
        <v>0.67791666699999997</v>
      </c>
      <c r="N98" s="30">
        <v>27490.779999960101</v>
      </c>
      <c r="O98" s="30">
        <v>0</v>
      </c>
      <c r="P98" s="30">
        <v>-39.838554234999997</v>
      </c>
      <c r="Q98" s="30">
        <v>0</v>
      </c>
      <c r="R98" s="30">
        <v>0</v>
      </c>
      <c r="S98" s="30">
        <v>0</v>
      </c>
      <c r="T98" s="30">
        <v>0</v>
      </c>
      <c r="U98" s="30">
        <v>0</v>
      </c>
      <c r="V98" s="30">
        <v>0</v>
      </c>
    </row>
    <row r="99" spans="1:22" x14ac:dyDescent="0.35">
      <c r="A99" s="26">
        <v>96</v>
      </c>
      <c r="B99" s="27" t="s">
        <v>18</v>
      </c>
      <c r="C99" s="27" t="s">
        <v>51</v>
      </c>
      <c r="D99" s="27" t="s">
        <v>47</v>
      </c>
      <c r="E99" s="27" t="s">
        <v>42</v>
      </c>
      <c r="F99" s="28">
        <v>45222</v>
      </c>
      <c r="G99" s="35">
        <v>45</v>
      </c>
      <c r="H99" s="27" t="s">
        <v>23</v>
      </c>
      <c r="I99" s="27" t="s">
        <v>22</v>
      </c>
      <c r="J99" s="27">
        <v>4</v>
      </c>
      <c r="K99" s="29">
        <v>45222.833333333336</v>
      </c>
      <c r="L99" s="29">
        <v>45223</v>
      </c>
      <c r="M99" s="30">
        <v>0</v>
      </c>
      <c r="N99" s="30">
        <v>13127.799999983999</v>
      </c>
      <c r="O99" s="30">
        <v>0</v>
      </c>
      <c r="P99" s="30">
        <v>0</v>
      </c>
      <c r="Q99" s="30">
        <v>0</v>
      </c>
      <c r="R99" s="30">
        <v>0</v>
      </c>
      <c r="S99" s="30">
        <v>0</v>
      </c>
      <c r="T99" s="30">
        <v>0</v>
      </c>
      <c r="U99" s="30">
        <v>0</v>
      </c>
      <c r="V99" s="30">
        <v>0</v>
      </c>
    </row>
    <row r="100" spans="1:22" x14ac:dyDescent="0.35">
      <c r="A100" s="26">
        <v>97</v>
      </c>
      <c r="B100" s="27" t="s">
        <v>18</v>
      </c>
      <c r="C100" s="27" t="s">
        <v>51</v>
      </c>
      <c r="D100" s="27" t="s">
        <v>47</v>
      </c>
      <c r="E100" s="27" t="s">
        <v>42</v>
      </c>
      <c r="F100" s="28">
        <v>45223</v>
      </c>
      <c r="G100" s="35" t="s">
        <v>83</v>
      </c>
      <c r="H100" s="27" t="s">
        <v>23</v>
      </c>
      <c r="I100" s="27" t="s">
        <v>22</v>
      </c>
      <c r="J100" s="27">
        <v>24</v>
      </c>
      <c r="K100" s="29">
        <v>45223</v>
      </c>
      <c r="L100" s="29">
        <v>45224</v>
      </c>
      <c r="M100" s="30">
        <v>-7.4606250049999998</v>
      </c>
      <c r="N100" s="30">
        <v>56799.992500047003</v>
      </c>
      <c r="O100" s="30">
        <v>0</v>
      </c>
      <c r="P100" s="30">
        <v>400.47445711099999</v>
      </c>
      <c r="Q100" s="30">
        <v>0</v>
      </c>
      <c r="R100" s="30">
        <v>0</v>
      </c>
      <c r="S100" s="30">
        <v>0</v>
      </c>
      <c r="T100" s="30">
        <v>0</v>
      </c>
      <c r="U100" s="30">
        <v>0</v>
      </c>
      <c r="V100" s="30">
        <v>0</v>
      </c>
    </row>
    <row r="101" spans="1:22" x14ac:dyDescent="0.35">
      <c r="A101" s="26">
        <v>98</v>
      </c>
      <c r="B101" s="27" t="s">
        <v>18</v>
      </c>
      <c r="C101" s="27" t="s">
        <v>51</v>
      </c>
      <c r="D101" s="27" t="s">
        <v>47</v>
      </c>
      <c r="E101" s="27" t="s">
        <v>42</v>
      </c>
      <c r="F101" s="28">
        <v>45224</v>
      </c>
      <c r="G101" s="35">
        <v>30</v>
      </c>
      <c r="H101" s="27" t="s">
        <v>23</v>
      </c>
      <c r="I101" s="27" t="s">
        <v>22</v>
      </c>
      <c r="J101" s="27">
        <v>8</v>
      </c>
      <c r="K101" s="29">
        <v>45224</v>
      </c>
      <c r="L101" s="29">
        <v>45224.305555555555</v>
      </c>
      <c r="M101" s="30">
        <v>0</v>
      </c>
      <c r="N101" s="30">
        <v>17181.706666696002</v>
      </c>
      <c r="O101" s="30">
        <v>0</v>
      </c>
      <c r="P101" s="30">
        <v>0</v>
      </c>
      <c r="Q101" s="30">
        <v>0</v>
      </c>
      <c r="R101" s="30">
        <v>0</v>
      </c>
      <c r="S101" s="30">
        <v>0</v>
      </c>
      <c r="T101" s="30">
        <v>0</v>
      </c>
      <c r="U101" s="30">
        <v>0</v>
      </c>
      <c r="V101" s="30">
        <v>0</v>
      </c>
    </row>
    <row r="102" spans="1:22" x14ac:dyDescent="0.35">
      <c r="A102" s="26">
        <v>99</v>
      </c>
      <c r="B102" s="27" t="s">
        <v>18</v>
      </c>
      <c r="C102" s="27" t="s">
        <v>51</v>
      </c>
      <c r="D102" s="27" t="s">
        <v>47</v>
      </c>
      <c r="E102" s="27" t="s">
        <v>69</v>
      </c>
      <c r="F102" s="28">
        <v>45206</v>
      </c>
      <c r="G102" s="35">
        <v>62</v>
      </c>
      <c r="H102" s="27" t="s">
        <v>23</v>
      </c>
      <c r="I102" s="27" t="s">
        <v>45</v>
      </c>
      <c r="J102" s="27">
        <v>5</v>
      </c>
      <c r="K102" s="29">
        <v>45206.743055555555</v>
      </c>
      <c r="L102" s="29">
        <v>45206.916666666664</v>
      </c>
      <c r="M102" s="30">
        <v>-10.966249998</v>
      </c>
      <c r="N102" s="30">
        <v>0</v>
      </c>
      <c r="O102" s="30">
        <v>0</v>
      </c>
      <c r="P102" s="30">
        <v>-794.47162408400004</v>
      </c>
      <c r="Q102" s="30">
        <v>-11.143333330999999</v>
      </c>
      <c r="R102" s="30">
        <v>0</v>
      </c>
      <c r="S102" s="30">
        <v>-780.03333316999999</v>
      </c>
      <c r="T102" s="30">
        <v>0</v>
      </c>
      <c r="U102" s="30">
        <v>0</v>
      </c>
      <c r="V102" s="30">
        <v>0</v>
      </c>
    </row>
    <row r="103" spans="1:22" x14ac:dyDescent="0.35">
      <c r="A103" s="26">
        <v>100</v>
      </c>
      <c r="B103" s="27" t="s">
        <v>18</v>
      </c>
      <c r="C103" s="27" t="s">
        <v>51</v>
      </c>
      <c r="D103" s="27" t="s">
        <v>47</v>
      </c>
      <c r="E103" s="27" t="s">
        <v>52</v>
      </c>
      <c r="F103" s="28">
        <v>45218</v>
      </c>
      <c r="G103" s="35">
        <v>20</v>
      </c>
      <c r="H103" s="27" t="s">
        <v>23</v>
      </c>
      <c r="I103" s="27" t="s">
        <v>45</v>
      </c>
      <c r="J103" s="27">
        <v>2</v>
      </c>
      <c r="K103" s="29">
        <v>45218.815972222219</v>
      </c>
      <c r="L103" s="29">
        <v>45218.875</v>
      </c>
      <c r="M103" s="30">
        <v>-33.172812495000002</v>
      </c>
      <c r="N103" s="30">
        <v>0</v>
      </c>
      <c r="O103" s="30">
        <v>0</v>
      </c>
      <c r="P103" s="30">
        <v>2977.9903479029999</v>
      </c>
      <c r="Q103" s="30">
        <v>0</v>
      </c>
      <c r="R103" s="30">
        <v>0</v>
      </c>
      <c r="S103" s="30">
        <v>0</v>
      </c>
      <c r="T103" s="30">
        <v>0</v>
      </c>
      <c r="U103" s="30">
        <v>0</v>
      </c>
      <c r="V103" s="30">
        <v>0</v>
      </c>
    </row>
    <row r="104" spans="1:22" x14ac:dyDescent="0.35">
      <c r="A104" s="26">
        <v>101</v>
      </c>
      <c r="B104" s="27" t="s">
        <v>18</v>
      </c>
      <c r="C104" s="27" t="s">
        <v>51</v>
      </c>
      <c r="D104" s="27" t="s">
        <v>47</v>
      </c>
      <c r="E104" s="27" t="s">
        <v>52</v>
      </c>
      <c r="F104" s="28">
        <v>45218</v>
      </c>
      <c r="G104" s="35">
        <v>20</v>
      </c>
      <c r="H104" s="27" t="s">
        <v>23</v>
      </c>
      <c r="I104" s="27" t="s">
        <v>22</v>
      </c>
      <c r="J104" s="27">
        <v>1</v>
      </c>
      <c r="K104" s="29">
        <v>45218.875</v>
      </c>
      <c r="L104" s="29">
        <v>45218.916666666664</v>
      </c>
      <c r="M104" s="30">
        <v>7.9148559560000002</v>
      </c>
      <c r="N104" s="30">
        <v>0</v>
      </c>
      <c r="O104" s="30">
        <v>0</v>
      </c>
      <c r="P104" s="30">
        <v>-885.66712230899998</v>
      </c>
      <c r="Q104" s="30">
        <v>0</v>
      </c>
      <c r="R104" s="30">
        <v>0</v>
      </c>
      <c r="S104" s="30">
        <v>0</v>
      </c>
      <c r="T104" s="30">
        <v>0</v>
      </c>
      <c r="U104" s="30">
        <v>0</v>
      </c>
      <c r="V104" s="30">
        <v>0</v>
      </c>
    </row>
    <row r="105" spans="1:22" x14ac:dyDescent="0.35">
      <c r="A105" s="26">
        <v>102</v>
      </c>
      <c r="B105" s="27" t="s">
        <v>18</v>
      </c>
      <c r="C105" s="27" t="s">
        <v>51</v>
      </c>
      <c r="D105" s="27" t="s">
        <v>47</v>
      </c>
      <c r="E105" s="27" t="s">
        <v>49</v>
      </c>
      <c r="F105" s="28">
        <v>45221</v>
      </c>
      <c r="G105" s="35">
        <v>40</v>
      </c>
      <c r="H105" s="27" t="s">
        <v>23</v>
      </c>
      <c r="I105" s="27" t="s">
        <v>22</v>
      </c>
      <c r="J105" s="27">
        <v>5</v>
      </c>
      <c r="K105" s="29">
        <v>45221.746527777781</v>
      </c>
      <c r="L105" s="29">
        <v>45221.916666666664</v>
      </c>
      <c r="M105" s="30">
        <v>2.1487497819999999</v>
      </c>
      <c r="N105" s="30">
        <v>0</v>
      </c>
      <c r="O105" s="30">
        <v>0</v>
      </c>
      <c r="P105" s="30">
        <v>-124.72094324</v>
      </c>
      <c r="Q105" s="30">
        <v>0</v>
      </c>
      <c r="R105" s="30">
        <v>0</v>
      </c>
      <c r="S105" s="30">
        <v>0</v>
      </c>
      <c r="T105" s="30">
        <v>0</v>
      </c>
      <c r="U105" s="30">
        <v>0</v>
      </c>
      <c r="V105" s="30">
        <v>0</v>
      </c>
    </row>
    <row r="106" spans="1:22" x14ac:dyDescent="0.35">
      <c r="A106" s="26">
        <v>103</v>
      </c>
      <c r="B106" s="27" t="s">
        <v>18</v>
      </c>
      <c r="C106" s="27" t="s">
        <v>51</v>
      </c>
      <c r="D106" s="27" t="s">
        <v>47</v>
      </c>
      <c r="E106" s="27" t="s">
        <v>49</v>
      </c>
      <c r="F106" s="28">
        <v>45228</v>
      </c>
      <c r="G106" s="35" t="s">
        <v>101</v>
      </c>
      <c r="H106" s="27" t="s">
        <v>23</v>
      </c>
      <c r="I106" s="27" t="s">
        <v>45</v>
      </c>
      <c r="J106" s="27">
        <v>2</v>
      </c>
      <c r="K106" s="29">
        <v>45228.805555555555</v>
      </c>
      <c r="L106" s="29">
        <v>45228.875</v>
      </c>
      <c r="M106" s="30">
        <v>-241.51552815100001</v>
      </c>
      <c r="N106" s="30">
        <v>0</v>
      </c>
      <c r="O106" s="30">
        <v>0</v>
      </c>
      <c r="P106" s="30">
        <v>15181.721799032</v>
      </c>
      <c r="Q106" s="30">
        <v>-177.317812484</v>
      </c>
      <c r="R106" s="30">
        <v>0</v>
      </c>
      <c r="S106" s="30">
        <v>10611.658860505</v>
      </c>
      <c r="T106" s="30">
        <v>0</v>
      </c>
      <c r="U106" s="30">
        <v>0</v>
      </c>
      <c r="V106" s="30">
        <v>0</v>
      </c>
    </row>
    <row r="107" spans="1:22" x14ac:dyDescent="0.35">
      <c r="A107" s="26">
        <v>104</v>
      </c>
      <c r="B107" s="27" t="s">
        <v>18</v>
      </c>
      <c r="C107" s="27" t="s">
        <v>51</v>
      </c>
      <c r="D107" s="27" t="s">
        <v>19</v>
      </c>
      <c r="E107" s="27" t="s">
        <v>54</v>
      </c>
      <c r="F107" s="28">
        <v>45215</v>
      </c>
      <c r="G107" s="35" t="s">
        <v>102</v>
      </c>
      <c r="H107" s="27" t="s">
        <v>23</v>
      </c>
      <c r="I107" s="27" t="s">
        <v>45</v>
      </c>
      <c r="J107" s="27">
        <v>8</v>
      </c>
      <c r="K107" s="29">
        <v>45215.659722222219</v>
      </c>
      <c r="L107" s="29">
        <v>45215.958333333336</v>
      </c>
      <c r="M107" s="30">
        <v>-158.25833333200001</v>
      </c>
      <c r="N107" s="30">
        <v>0</v>
      </c>
      <c r="O107" s="30">
        <v>0</v>
      </c>
      <c r="P107" s="30">
        <v>5907.5699013049998</v>
      </c>
      <c r="Q107" s="30">
        <v>-126.68541666599999</v>
      </c>
      <c r="R107" s="30">
        <v>0</v>
      </c>
      <c r="S107" s="30">
        <v>3162.6391428390002</v>
      </c>
      <c r="T107" s="30">
        <v>0</v>
      </c>
      <c r="U107" s="30">
        <v>0</v>
      </c>
      <c r="V107" s="30">
        <v>0</v>
      </c>
    </row>
    <row r="108" spans="1:22" x14ac:dyDescent="0.35">
      <c r="A108" s="26">
        <v>105</v>
      </c>
      <c r="B108" s="27" t="s">
        <v>18</v>
      </c>
      <c r="C108" s="27" t="s">
        <v>51</v>
      </c>
      <c r="D108" s="27" t="s">
        <v>19</v>
      </c>
      <c r="E108" s="27" t="s">
        <v>54</v>
      </c>
      <c r="F108" s="28">
        <v>45216</v>
      </c>
      <c r="G108" s="35" t="s">
        <v>103</v>
      </c>
      <c r="H108" s="27" t="s">
        <v>23</v>
      </c>
      <c r="I108" s="27" t="s">
        <v>45</v>
      </c>
      <c r="J108" s="27">
        <v>7</v>
      </c>
      <c r="K108" s="29">
        <v>45216.701388888891</v>
      </c>
      <c r="L108" s="29">
        <v>45216.958333333336</v>
      </c>
      <c r="M108" s="30">
        <v>-59.729166603000003</v>
      </c>
      <c r="N108" s="30">
        <v>0</v>
      </c>
      <c r="O108" s="30">
        <v>0</v>
      </c>
      <c r="P108" s="30">
        <v>-1534.062464507</v>
      </c>
      <c r="Q108" s="30">
        <v>-98.791666612</v>
      </c>
      <c r="R108" s="30">
        <v>0</v>
      </c>
      <c r="S108" s="30">
        <v>2793.8433317889999</v>
      </c>
      <c r="T108" s="30">
        <v>0</v>
      </c>
      <c r="U108" s="30">
        <v>0</v>
      </c>
      <c r="V108" s="30">
        <v>0</v>
      </c>
    </row>
    <row r="109" spans="1:22" x14ac:dyDescent="0.35">
      <c r="A109" s="26">
        <v>106</v>
      </c>
      <c r="B109" s="27" t="s">
        <v>18</v>
      </c>
      <c r="C109" s="27" t="s">
        <v>51</v>
      </c>
      <c r="D109" s="27" t="s">
        <v>19</v>
      </c>
      <c r="E109" s="27" t="s">
        <v>54</v>
      </c>
      <c r="F109" s="28">
        <v>45217</v>
      </c>
      <c r="G109" s="35" t="s">
        <v>104</v>
      </c>
      <c r="H109" s="27" t="s">
        <v>23</v>
      </c>
      <c r="I109" s="27" t="s">
        <v>45</v>
      </c>
      <c r="J109" s="27">
        <v>15</v>
      </c>
      <c r="K109" s="29">
        <v>45217.388888888891</v>
      </c>
      <c r="L109" s="29">
        <v>45218</v>
      </c>
      <c r="M109" s="30">
        <v>-107.749166671</v>
      </c>
      <c r="N109" s="30">
        <v>0</v>
      </c>
      <c r="O109" s="30">
        <v>0</v>
      </c>
      <c r="P109" s="30">
        <v>3473.1009157600001</v>
      </c>
      <c r="Q109" s="30">
        <v>-122.97833333600001</v>
      </c>
      <c r="R109" s="30">
        <v>0</v>
      </c>
      <c r="S109" s="30">
        <v>3901.8171667470001</v>
      </c>
      <c r="T109" s="30">
        <v>0</v>
      </c>
      <c r="U109" s="30">
        <v>0</v>
      </c>
      <c r="V109" s="30">
        <v>0</v>
      </c>
    </row>
    <row r="110" spans="1:22" x14ac:dyDescent="0.35">
      <c r="A110" s="26">
        <v>107</v>
      </c>
      <c r="B110" s="27" t="s">
        <v>18</v>
      </c>
      <c r="C110" s="27" t="s">
        <v>51</v>
      </c>
      <c r="D110" s="27" t="s">
        <v>19</v>
      </c>
      <c r="E110" s="27" t="s">
        <v>54</v>
      </c>
      <c r="F110" s="28">
        <v>45218</v>
      </c>
      <c r="G110" s="35">
        <v>650</v>
      </c>
      <c r="H110" s="27" t="s">
        <v>23</v>
      </c>
      <c r="I110" s="27" t="s">
        <v>45</v>
      </c>
      <c r="J110" s="27">
        <v>2</v>
      </c>
      <c r="K110" s="29">
        <v>45218</v>
      </c>
      <c r="L110" s="29">
        <v>45218.083333333336</v>
      </c>
      <c r="M110" s="30">
        <v>0.6875</v>
      </c>
      <c r="N110" s="30">
        <v>0</v>
      </c>
      <c r="O110" s="30">
        <v>0</v>
      </c>
      <c r="P110" s="30">
        <v>-42.128237495999997</v>
      </c>
      <c r="Q110" s="30">
        <v>0</v>
      </c>
      <c r="R110" s="30">
        <v>0</v>
      </c>
      <c r="S110" s="30">
        <v>0</v>
      </c>
      <c r="T110" s="30">
        <v>0</v>
      </c>
      <c r="U110" s="30">
        <v>0</v>
      </c>
      <c r="V110" s="30">
        <v>0</v>
      </c>
    </row>
    <row r="111" spans="1:22" x14ac:dyDescent="0.35">
      <c r="A111" s="26">
        <v>108</v>
      </c>
      <c r="B111" s="27" t="s">
        <v>18</v>
      </c>
      <c r="C111" s="27" t="s">
        <v>51</v>
      </c>
      <c r="D111" s="27" t="s">
        <v>19</v>
      </c>
      <c r="E111" s="27" t="s">
        <v>54</v>
      </c>
      <c r="F111" s="28">
        <v>45221</v>
      </c>
      <c r="G111" s="35">
        <v>58</v>
      </c>
      <c r="H111" s="27" t="s">
        <v>23</v>
      </c>
      <c r="I111" s="27" t="s">
        <v>45</v>
      </c>
      <c r="J111" s="27">
        <v>2</v>
      </c>
      <c r="K111" s="29">
        <v>45221.559027777781</v>
      </c>
      <c r="L111" s="29">
        <v>45221.625</v>
      </c>
      <c r="M111" s="30">
        <v>-1.5330233150000001</v>
      </c>
      <c r="N111" s="30">
        <v>0</v>
      </c>
      <c r="O111" s="30">
        <v>0</v>
      </c>
      <c r="P111" s="30">
        <v>-216.40640904899999</v>
      </c>
      <c r="Q111" s="30">
        <v>0</v>
      </c>
      <c r="R111" s="30">
        <v>0</v>
      </c>
      <c r="S111" s="30">
        <v>0</v>
      </c>
      <c r="T111" s="30">
        <v>0</v>
      </c>
      <c r="U111" s="30">
        <v>0</v>
      </c>
      <c r="V111" s="30">
        <v>0</v>
      </c>
    </row>
    <row r="112" spans="1:22" x14ac:dyDescent="0.35">
      <c r="A112" s="26">
        <v>109</v>
      </c>
      <c r="B112" s="27" t="s">
        <v>18</v>
      </c>
      <c r="C112" s="27" t="s">
        <v>51</v>
      </c>
      <c r="D112" s="27" t="s">
        <v>19</v>
      </c>
      <c r="E112" s="27" t="s">
        <v>54</v>
      </c>
      <c r="F112" s="28">
        <v>45221</v>
      </c>
      <c r="G112" s="35">
        <v>58</v>
      </c>
      <c r="H112" s="27" t="s">
        <v>23</v>
      </c>
      <c r="I112" s="27" t="s">
        <v>22</v>
      </c>
      <c r="J112" s="27">
        <v>3</v>
      </c>
      <c r="K112" s="29">
        <v>45221.625</v>
      </c>
      <c r="L112" s="29">
        <v>45221.75</v>
      </c>
      <c r="M112" s="30">
        <v>-5.1159243429999997</v>
      </c>
      <c r="N112" s="30">
        <v>0</v>
      </c>
      <c r="O112" s="30">
        <v>0</v>
      </c>
      <c r="P112" s="30">
        <v>195.017242028</v>
      </c>
      <c r="Q112" s="30">
        <v>0</v>
      </c>
      <c r="R112" s="30">
        <v>0</v>
      </c>
      <c r="S112" s="30">
        <v>0</v>
      </c>
      <c r="T112" s="30">
        <v>0</v>
      </c>
      <c r="U112" s="30">
        <v>0</v>
      </c>
      <c r="V112" s="30">
        <v>0</v>
      </c>
    </row>
    <row r="113" spans="1:22" x14ac:dyDescent="0.35">
      <c r="A113" s="26">
        <v>110</v>
      </c>
      <c r="B113" s="27" t="s">
        <v>18</v>
      </c>
      <c r="C113" s="27" t="s">
        <v>51</v>
      </c>
      <c r="D113" s="27" t="s">
        <v>19</v>
      </c>
      <c r="E113" s="27" t="s">
        <v>49</v>
      </c>
      <c r="F113" s="28">
        <v>45200</v>
      </c>
      <c r="G113" s="35">
        <v>35</v>
      </c>
      <c r="H113" s="27" t="s">
        <v>23</v>
      </c>
      <c r="I113" s="27" t="s">
        <v>45</v>
      </c>
      <c r="J113" s="27">
        <v>6</v>
      </c>
      <c r="K113" s="29">
        <v>45200.697916666664</v>
      </c>
      <c r="L113" s="29">
        <v>45200.916666666664</v>
      </c>
      <c r="M113" s="30">
        <v>-21.056250001999999</v>
      </c>
      <c r="N113" s="30">
        <v>0</v>
      </c>
      <c r="O113" s="30">
        <v>0</v>
      </c>
      <c r="P113" s="30">
        <v>35.423155985999998</v>
      </c>
      <c r="Q113" s="30">
        <v>-21.035416669</v>
      </c>
      <c r="R113" s="30">
        <v>0</v>
      </c>
      <c r="S113" s="30">
        <v>34.708437506999999</v>
      </c>
      <c r="T113" s="30">
        <v>0</v>
      </c>
      <c r="U113" s="30">
        <v>0</v>
      </c>
      <c r="V113" s="30">
        <v>0</v>
      </c>
    </row>
    <row r="114" spans="1:22" x14ac:dyDescent="0.35">
      <c r="A114" s="26">
        <v>111</v>
      </c>
      <c r="B114" s="27" t="s">
        <v>18</v>
      </c>
      <c r="C114" s="27" t="s">
        <v>51</v>
      </c>
      <c r="D114" s="27" t="s">
        <v>48</v>
      </c>
      <c r="E114" s="27" t="s">
        <v>33</v>
      </c>
      <c r="F114" s="28">
        <v>45221</v>
      </c>
      <c r="G114" s="35">
        <v>-48</v>
      </c>
      <c r="H114" s="27" t="s">
        <v>23</v>
      </c>
      <c r="I114" s="27" t="s">
        <v>45</v>
      </c>
      <c r="J114" s="27">
        <v>1</v>
      </c>
      <c r="K114" s="29">
        <v>45221.430555555555</v>
      </c>
      <c r="L114" s="29">
        <v>45221.458333333336</v>
      </c>
      <c r="M114" s="30">
        <v>2.6249999979999998</v>
      </c>
      <c r="N114" s="30">
        <v>0</v>
      </c>
      <c r="O114" s="30">
        <v>0</v>
      </c>
      <c r="P114" s="30">
        <v>-0.971249998</v>
      </c>
      <c r="Q114" s="30">
        <v>2.6249999979999998</v>
      </c>
      <c r="R114" s="30">
        <v>-0.971249998</v>
      </c>
      <c r="S114" s="30">
        <v>0</v>
      </c>
      <c r="T114" s="30">
        <v>0</v>
      </c>
      <c r="U114" s="30">
        <v>0</v>
      </c>
      <c r="V114" s="30">
        <v>0</v>
      </c>
    </row>
    <row r="115" spans="1:22" x14ac:dyDescent="0.35">
      <c r="A115" s="26">
        <v>112</v>
      </c>
      <c r="B115" s="27" t="s">
        <v>18</v>
      </c>
      <c r="C115" s="27" t="s">
        <v>51</v>
      </c>
      <c r="D115" s="27" t="s">
        <v>48</v>
      </c>
      <c r="E115" s="27" t="s">
        <v>33</v>
      </c>
      <c r="F115" s="28">
        <v>45221</v>
      </c>
      <c r="G115" s="35">
        <v>-28</v>
      </c>
      <c r="H115" s="27" t="s">
        <v>23</v>
      </c>
      <c r="I115" s="27" t="s">
        <v>22</v>
      </c>
      <c r="J115" s="27">
        <v>4</v>
      </c>
      <c r="K115" s="29">
        <v>45221.458333333336</v>
      </c>
      <c r="L115" s="29">
        <v>45221.625</v>
      </c>
      <c r="M115" s="30">
        <v>14.809030451</v>
      </c>
      <c r="N115" s="30">
        <v>0</v>
      </c>
      <c r="O115" s="30">
        <v>0</v>
      </c>
      <c r="P115" s="30">
        <v>-82.195810003000005</v>
      </c>
      <c r="Q115" s="30">
        <v>18.374999998</v>
      </c>
      <c r="R115" s="30">
        <v>-6.7987499979999999</v>
      </c>
      <c r="S115" s="30">
        <v>0</v>
      </c>
      <c r="T115" s="30">
        <v>0</v>
      </c>
      <c r="U115" s="30">
        <v>0</v>
      </c>
      <c r="V115" s="30">
        <v>0</v>
      </c>
    </row>
    <row r="116" spans="1:22" x14ac:dyDescent="0.35">
      <c r="A116" s="26">
        <v>113</v>
      </c>
      <c r="B116" s="27" t="s">
        <v>18</v>
      </c>
      <c r="C116" s="27" t="s">
        <v>105</v>
      </c>
      <c r="D116" s="27" t="s">
        <v>47</v>
      </c>
      <c r="E116" s="27" t="s">
        <v>24</v>
      </c>
      <c r="F116" s="28">
        <v>45213</v>
      </c>
      <c r="G116" s="35">
        <v>-101</v>
      </c>
      <c r="H116" s="27" t="s">
        <v>23</v>
      </c>
      <c r="I116" s="27" t="s">
        <v>45</v>
      </c>
      <c r="J116" s="27">
        <v>7</v>
      </c>
      <c r="K116" s="29">
        <v>45213.041666666664</v>
      </c>
      <c r="L116" s="29">
        <v>45213.333333333336</v>
      </c>
      <c r="M116" s="30">
        <v>-324.40344729499998</v>
      </c>
      <c r="N116" s="30">
        <v>0</v>
      </c>
      <c r="O116" s="30">
        <v>0</v>
      </c>
      <c r="P116" s="30">
        <v>4375.5587948550001</v>
      </c>
      <c r="Q116" s="30">
        <v>-273.03822575499998</v>
      </c>
      <c r="R116" s="30">
        <v>0</v>
      </c>
      <c r="S116" s="30">
        <v>3191.8301459549998</v>
      </c>
      <c r="T116" s="30">
        <v>0</v>
      </c>
      <c r="U116" s="30">
        <v>0</v>
      </c>
      <c r="V116" s="30">
        <v>0</v>
      </c>
    </row>
    <row r="117" spans="1:22" x14ac:dyDescent="0.35">
      <c r="A117" s="26">
        <v>114</v>
      </c>
      <c r="B117" s="27" t="s">
        <v>18</v>
      </c>
      <c r="C117" s="27" t="s">
        <v>105</v>
      </c>
      <c r="D117" s="27" t="s">
        <v>47</v>
      </c>
      <c r="E117" s="27" t="s">
        <v>24</v>
      </c>
      <c r="F117" s="28">
        <v>45213</v>
      </c>
      <c r="G117" s="35">
        <v>-21</v>
      </c>
      <c r="H117" s="27" t="s">
        <v>23</v>
      </c>
      <c r="I117" s="27" t="s">
        <v>22</v>
      </c>
      <c r="J117" s="27">
        <v>3</v>
      </c>
      <c r="K117" s="29">
        <v>45213.236111111109</v>
      </c>
      <c r="L117" s="29">
        <v>45213.333333333336</v>
      </c>
      <c r="M117" s="30">
        <v>-11.713435624000001</v>
      </c>
      <c r="N117" s="30">
        <v>0</v>
      </c>
      <c r="O117" s="30">
        <v>0</v>
      </c>
      <c r="P117" s="30">
        <v>304.708788744</v>
      </c>
      <c r="Q117" s="30">
        <v>0</v>
      </c>
      <c r="R117" s="30">
        <v>0</v>
      </c>
      <c r="S117" s="30">
        <v>0</v>
      </c>
      <c r="T117" s="30">
        <v>0</v>
      </c>
      <c r="U117" s="30">
        <v>0</v>
      </c>
      <c r="V117" s="30">
        <v>0</v>
      </c>
    </row>
    <row r="118" spans="1:22" x14ac:dyDescent="0.35">
      <c r="A118" s="26">
        <v>115</v>
      </c>
      <c r="B118" s="27" t="s">
        <v>18</v>
      </c>
      <c r="C118" s="27" t="s">
        <v>105</v>
      </c>
      <c r="D118" s="27" t="s">
        <v>47</v>
      </c>
      <c r="E118" s="27" t="s">
        <v>25</v>
      </c>
      <c r="F118" s="28">
        <v>45213</v>
      </c>
      <c r="G118" s="35">
        <v>-43</v>
      </c>
      <c r="H118" s="27" t="s">
        <v>23</v>
      </c>
      <c r="I118" s="27" t="s">
        <v>45</v>
      </c>
      <c r="J118" s="27">
        <v>7</v>
      </c>
      <c r="K118" s="29">
        <v>45213.055555555555</v>
      </c>
      <c r="L118" s="29">
        <v>45213.333333333336</v>
      </c>
      <c r="M118" s="30">
        <v>-28.084374996000001</v>
      </c>
      <c r="N118" s="30">
        <v>0</v>
      </c>
      <c r="O118" s="30">
        <v>0</v>
      </c>
      <c r="P118" s="30">
        <v>-5837.5271627319999</v>
      </c>
      <c r="Q118" s="30">
        <v>-36.245983930999998</v>
      </c>
      <c r="R118" s="30">
        <v>0</v>
      </c>
      <c r="S118" s="30">
        <v>-5436.8975896499996</v>
      </c>
      <c r="T118" s="30">
        <v>0</v>
      </c>
      <c r="U118" s="30">
        <v>0</v>
      </c>
      <c r="V118" s="30">
        <v>0</v>
      </c>
    </row>
    <row r="119" spans="1:22" x14ac:dyDescent="0.35">
      <c r="A119" s="26">
        <v>116</v>
      </c>
      <c r="B119" s="27" t="s">
        <v>18</v>
      </c>
      <c r="C119" s="27" t="s">
        <v>105</v>
      </c>
      <c r="D119" s="27" t="s">
        <v>47</v>
      </c>
      <c r="E119" s="27" t="s">
        <v>25</v>
      </c>
      <c r="F119" s="28">
        <v>45213</v>
      </c>
      <c r="G119" s="35">
        <v>0</v>
      </c>
      <c r="H119" s="27" t="s">
        <v>23</v>
      </c>
      <c r="I119" s="27" t="s">
        <v>22</v>
      </c>
      <c r="J119" s="27">
        <v>1</v>
      </c>
      <c r="K119" s="29">
        <v>45213.309027777781</v>
      </c>
      <c r="L119" s="29">
        <v>45213.333333333336</v>
      </c>
      <c r="M119" s="30">
        <v>4.5833333349999998</v>
      </c>
      <c r="N119" s="30">
        <v>0</v>
      </c>
      <c r="O119" s="30">
        <v>0</v>
      </c>
      <c r="P119" s="30">
        <v>-80.859049190999997</v>
      </c>
      <c r="Q119" s="30">
        <v>0</v>
      </c>
      <c r="R119" s="30">
        <v>0</v>
      </c>
      <c r="S119" s="30">
        <v>0</v>
      </c>
      <c r="T119" s="30">
        <v>0</v>
      </c>
      <c r="U119" s="30">
        <v>0</v>
      </c>
      <c r="V119" s="30">
        <v>0</v>
      </c>
    </row>
    <row r="120" spans="1:22" x14ac:dyDescent="0.35">
      <c r="A120" s="26">
        <v>117</v>
      </c>
      <c r="B120" s="27" t="s">
        <v>18</v>
      </c>
      <c r="C120" s="27" t="s">
        <v>105</v>
      </c>
      <c r="D120" s="27" t="s">
        <v>47</v>
      </c>
      <c r="E120" s="27" t="s">
        <v>49</v>
      </c>
      <c r="F120" s="28">
        <v>45213</v>
      </c>
      <c r="G120" s="35">
        <v>-30</v>
      </c>
      <c r="H120" s="27" t="s">
        <v>23</v>
      </c>
      <c r="I120" s="27" t="s">
        <v>45</v>
      </c>
      <c r="J120" s="27">
        <v>6</v>
      </c>
      <c r="K120" s="29">
        <v>45213.107638888891</v>
      </c>
      <c r="L120" s="29">
        <v>45213.333333333336</v>
      </c>
      <c r="M120" s="30">
        <v>-3.0833326310000002</v>
      </c>
      <c r="N120" s="30">
        <v>0</v>
      </c>
      <c r="O120" s="30">
        <v>0</v>
      </c>
      <c r="P120" s="30">
        <v>-1121.874949152</v>
      </c>
      <c r="Q120" s="30">
        <v>-19.999999996</v>
      </c>
      <c r="R120" s="30">
        <v>0</v>
      </c>
      <c r="S120" s="30">
        <v>7.5999999980000004</v>
      </c>
      <c r="T120" s="30">
        <v>0</v>
      </c>
      <c r="U120" s="30">
        <v>0</v>
      </c>
      <c r="V120" s="30">
        <v>0</v>
      </c>
    </row>
    <row r="121" spans="1:22" x14ac:dyDescent="0.35">
      <c r="A121" s="26">
        <v>118</v>
      </c>
      <c r="B121" s="27" t="s">
        <v>18</v>
      </c>
      <c r="C121" s="27" t="s">
        <v>105</v>
      </c>
      <c r="D121" s="27" t="s">
        <v>19</v>
      </c>
      <c r="E121" s="27" t="s">
        <v>54</v>
      </c>
      <c r="F121" s="28">
        <v>45213</v>
      </c>
      <c r="G121" s="35">
        <v>-62</v>
      </c>
      <c r="H121" s="27" t="s">
        <v>23</v>
      </c>
      <c r="I121" s="27" t="s">
        <v>45</v>
      </c>
      <c r="J121" s="27">
        <v>7</v>
      </c>
      <c r="K121" s="29">
        <v>45213.065972222219</v>
      </c>
      <c r="L121" s="29">
        <v>45213.333333333336</v>
      </c>
      <c r="M121" s="30">
        <v>-27.63210926</v>
      </c>
      <c r="N121" s="30">
        <v>0</v>
      </c>
      <c r="O121" s="30">
        <v>0</v>
      </c>
      <c r="P121" s="30">
        <v>-8057.8484086609997</v>
      </c>
      <c r="Q121" s="30">
        <v>-63.308173173</v>
      </c>
      <c r="R121" s="30">
        <v>0</v>
      </c>
      <c r="S121" s="30">
        <v>-6124.6527534779998</v>
      </c>
      <c r="T121" s="30">
        <v>0</v>
      </c>
      <c r="U121" s="30">
        <v>0</v>
      </c>
      <c r="V121" s="30">
        <v>0</v>
      </c>
    </row>
    <row r="122" spans="1:22" x14ac:dyDescent="0.35">
      <c r="A122" s="26">
        <v>119</v>
      </c>
      <c r="B122" s="27" t="s">
        <v>18</v>
      </c>
      <c r="C122" s="27" t="s">
        <v>105</v>
      </c>
      <c r="D122" s="27" t="s">
        <v>19</v>
      </c>
      <c r="E122" s="27" t="s">
        <v>20</v>
      </c>
      <c r="F122" s="28">
        <v>45213</v>
      </c>
      <c r="G122" s="35">
        <v>-53</v>
      </c>
      <c r="H122" s="27" t="s">
        <v>23</v>
      </c>
      <c r="I122" s="27" t="s">
        <v>45</v>
      </c>
      <c r="J122" s="27">
        <v>6</v>
      </c>
      <c r="K122" s="29">
        <v>45213.090277777781</v>
      </c>
      <c r="L122" s="29">
        <v>45213.333333333336</v>
      </c>
      <c r="M122" s="30">
        <v>-53.967369630999997</v>
      </c>
      <c r="N122" s="30">
        <v>0</v>
      </c>
      <c r="O122" s="30">
        <v>0</v>
      </c>
      <c r="P122" s="30">
        <v>-725.39787201600097</v>
      </c>
      <c r="Q122" s="30">
        <v>-51.467470763999998</v>
      </c>
      <c r="R122" s="30">
        <v>0</v>
      </c>
      <c r="S122" s="30">
        <v>-438.09320172000002</v>
      </c>
      <c r="T122" s="30">
        <v>0</v>
      </c>
      <c r="U122" s="30">
        <v>0</v>
      </c>
      <c r="V122" s="30">
        <v>0</v>
      </c>
    </row>
    <row r="123" spans="1:22" x14ac:dyDescent="0.35">
      <c r="A123" s="26">
        <v>120</v>
      </c>
      <c r="B123" s="27" t="s">
        <v>18</v>
      </c>
      <c r="C123" s="27" t="s">
        <v>105</v>
      </c>
      <c r="D123" s="27" t="s">
        <v>19</v>
      </c>
      <c r="E123" s="27" t="s">
        <v>49</v>
      </c>
      <c r="F123" s="28">
        <v>45213</v>
      </c>
      <c r="G123" s="35">
        <v>-111</v>
      </c>
      <c r="H123" s="27" t="s">
        <v>23</v>
      </c>
      <c r="I123" s="27" t="s">
        <v>45</v>
      </c>
      <c r="J123" s="27">
        <v>7</v>
      </c>
      <c r="K123" s="29">
        <v>45213.052083333336</v>
      </c>
      <c r="L123" s="29">
        <v>45213.333333333336</v>
      </c>
      <c r="M123" s="30">
        <v>-52.070956525000099</v>
      </c>
      <c r="N123" s="30">
        <v>0</v>
      </c>
      <c r="O123" s="30">
        <v>0</v>
      </c>
      <c r="P123" s="30">
        <v>-29291.840615015</v>
      </c>
      <c r="Q123" s="30">
        <v>-283.111680858</v>
      </c>
      <c r="R123" s="30">
        <v>0</v>
      </c>
      <c r="S123" s="30">
        <v>-16649.705143018</v>
      </c>
      <c r="T123" s="30">
        <v>0</v>
      </c>
      <c r="U123" s="30">
        <v>0</v>
      </c>
      <c r="V123" s="30">
        <v>0</v>
      </c>
    </row>
    <row r="124" spans="1:22" x14ac:dyDescent="0.35">
      <c r="A124" s="26">
        <v>121</v>
      </c>
      <c r="B124" s="27" t="s">
        <v>18</v>
      </c>
      <c r="C124" s="27" t="s">
        <v>105</v>
      </c>
      <c r="D124" s="27" t="s">
        <v>19</v>
      </c>
      <c r="E124" s="27" t="s">
        <v>49</v>
      </c>
      <c r="F124" s="28">
        <v>45213</v>
      </c>
      <c r="G124" s="35">
        <v>-42</v>
      </c>
      <c r="H124" s="27" t="s">
        <v>23</v>
      </c>
      <c r="I124" s="27" t="s">
        <v>22</v>
      </c>
      <c r="J124" s="27">
        <v>7</v>
      </c>
      <c r="K124" s="29">
        <v>45213.052083333336</v>
      </c>
      <c r="L124" s="29">
        <v>45213.333333333336</v>
      </c>
      <c r="M124" s="30">
        <v>-2.2345695220000099</v>
      </c>
      <c r="N124" s="30">
        <v>0</v>
      </c>
      <c r="O124" s="30">
        <v>0</v>
      </c>
      <c r="P124" s="30">
        <v>-5312.5717435819997</v>
      </c>
      <c r="Q124" s="30">
        <v>-36.561494240000002</v>
      </c>
      <c r="R124" s="30">
        <v>0</v>
      </c>
      <c r="S124" s="30">
        <v>-3923.3725536030001</v>
      </c>
      <c r="T124" s="30">
        <v>0</v>
      </c>
      <c r="U124" s="30">
        <v>0</v>
      </c>
      <c r="V124" s="30">
        <v>0</v>
      </c>
    </row>
    <row r="125" spans="1:22" x14ac:dyDescent="0.35">
      <c r="A125" s="26">
        <v>122</v>
      </c>
      <c r="B125" s="27" t="s">
        <v>18</v>
      </c>
      <c r="C125" s="27" t="s">
        <v>105</v>
      </c>
      <c r="D125" s="27" t="s">
        <v>48</v>
      </c>
      <c r="E125" s="27" t="s">
        <v>33</v>
      </c>
      <c r="F125" s="28">
        <v>45213</v>
      </c>
      <c r="G125" s="35">
        <v>-67</v>
      </c>
      <c r="H125" s="27" t="s">
        <v>23</v>
      </c>
      <c r="I125" s="27" t="s">
        <v>45</v>
      </c>
      <c r="J125" s="27">
        <v>7</v>
      </c>
      <c r="K125" s="29">
        <v>45213.041666666664</v>
      </c>
      <c r="L125" s="29">
        <v>45213.333333333336</v>
      </c>
      <c r="M125" s="30">
        <v>-136.39010182300001</v>
      </c>
      <c r="N125" s="30">
        <v>0</v>
      </c>
      <c r="O125" s="30">
        <v>0</v>
      </c>
      <c r="P125" s="30">
        <v>1120.2510449490001</v>
      </c>
      <c r="Q125" s="30">
        <v>-124.71927083999999</v>
      </c>
      <c r="R125" s="30">
        <v>0</v>
      </c>
      <c r="S125" s="30">
        <v>1420.701088729</v>
      </c>
      <c r="T125" s="30">
        <v>0</v>
      </c>
      <c r="U125" s="30">
        <v>0</v>
      </c>
      <c r="V125" s="30">
        <v>0</v>
      </c>
    </row>
    <row r="126" spans="1:22" x14ac:dyDescent="0.35">
      <c r="A126" s="26">
        <v>123</v>
      </c>
      <c r="B126" s="27" t="s">
        <v>18</v>
      </c>
      <c r="C126" s="27" t="s">
        <v>106</v>
      </c>
      <c r="D126" s="27" t="s">
        <v>47</v>
      </c>
      <c r="E126" s="27" t="s">
        <v>24</v>
      </c>
      <c r="F126" s="28">
        <v>45213</v>
      </c>
      <c r="G126" s="35">
        <v>-44</v>
      </c>
      <c r="H126" s="27" t="s">
        <v>23</v>
      </c>
      <c r="I126" s="27" t="s">
        <v>45</v>
      </c>
      <c r="J126" s="27">
        <v>4</v>
      </c>
      <c r="K126" s="29">
        <v>45213.145833333336</v>
      </c>
      <c r="L126" s="29">
        <v>45213.291666666664</v>
      </c>
      <c r="M126" s="30">
        <v>-38.467418950000003</v>
      </c>
      <c r="N126" s="30">
        <v>0</v>
      </c>
      <c r="O126" s="30">
        <v>0</v>
      </c>
      <c r="P126" s="30">
        <v>2124.1035233020002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</row>
    <row r="127" spans="1:22" x14ac:dyDescent="0.35">
      <c r="A127" s="26">
        <v>124</v>
      </c>
      <c r="B127" s="27" t="s">
        <v>18</v>
      </c>
      <c r="C127" s="27" t="s">
        <v>106</v>
      </c>
      <c r="D127" s="27" t="s">
        <v>47</v>
      </c>
      <c r="E127" s="27" t="s">
        <v>24</v>
      </c>
      <c r="F127" s="28">
        <v>45213</v>
      </c>
      <c r="G127" s="35">
        <v>28</v>
      </c>
      <c r="H127" s="27" t="s">
        <v>23</v>
      </c>
      <c r="I127" s="27" t="s">
        <v>22</v>
      </c>
      <c r="J127" s="27">
        <v>3</v>
      </c>
      <c r="K127" s="29">
        <v>45213.225694444445</v>
      </c>
      <c r="L127" s="29">
        <v>45213.333333333336</v>
      </c>
      <c r="M127" s="30">
        <v>7.4878536000000002</v>
      </c>
      <c r="N127" s="30">
        <v>0</v>
      </c>
      <c r="O127" s="30">
        <v>0</v>
      </c>
      <c r="P127" s="30">
        <v>-332.21593853000002</v>
      </c>
      <c r="Q127" s="30">
        <v>0</v>
      </c>
      <c r="R127" s="30">
        <v>0</v>
      </c>
      <c r="S127" s="30">
        <v>0</v>
      </c>
      <c r="T127" s="30">
        <v>0</v>
      </c>
      <c r="U127" s="30">
        <v>0</v>
      </c>
      <c r="V127" s="30">
        <v>0</v>
      </c>
    </row>
    <row r="128" spans="1:22" x14ac:dyDescent="0.35">
      <c r="A128" s="26">
        <v>125</v>
      </c>
      <c r="B128" s="27" t="s">
        <v>18</v>
      </c>
      <c r="C128" s="27" t="s">
        <v>106</v>
      </c>
      <c r="D128" s="27" t="s">
        <v>47</v>
      </c>
      <c r="E128" s="27" t="s">
        <v>58</v>
      </c>
      <c r="F128" s="28">
        <v>45213</v>
      </c>
      <c r="G128" s="35">
        <v>-30</v>
      </c>
      <c r="H128" s="27" t="s">
        <v>23</v>
      </c>
      <c r="I128" s="27" t="s">
        <v>45</v>
      </c>
      <c r="J128" s="27">
        <v>4</v>
      </c>
      <c r="K128" s="29">
        <v>45213.069444444445</v>
      </c>
      <c r="L128" s="29">
        <v>45213.21875</v>
      </c>
      <c r="M128" s="30">
        <v>-20.513333333999999</v>
      </c>
      <c r="N128" s="30">
        <v>0</v>
      </c>
      <c r="O128" s="30">
        <v>0</v>
      </c>
      <c r="P128" s="30">
        <v>1025.8866630340001</v>
      </c>
      <c r="Q128" s="30">
        <v>-17.1875</v>
      </c>
      <c r="R128" s="30">
        <v>0</v>
      </c>
      <c r="S128" s="30">
        <v>859.375</v>
      </c>
      <c r="T128" s="30">
        <v>0</v>
      </c>
      <c r="U128" s="30">
        <v>0</v>
      </c>
      <c r="V128" s="30">
        <v>0</v>
      </c>
    </row>
    <row r="129" spans="1:22" x14ac:dyDescent="0.35">
      <c r="A129" s="26">
        <v>126</v>
      </c>
      <c r="B129" s="27" t="s">
        <v>18</v>
      </c>
      <c r="C129" s="27" t="s">
        <v>106</v>
      </c>
      <c r="D129" s="27" t="s">
        <v>47</v>
      </c>
      <c r="E129" s="27" t="s">
        <v>58</v>
      </c>
      <c r="F129" s="28">
        <v>45213</v>
      </c>
      <c r="G129" s="35">
        <v>17</v>
      </c>
      <c r="H129" s="27" t="s">
        <v>23</v>
      </c>
      <c r="I129" s="27" t="s">
        <v>22</v>
      </c>
      <c r="J129" s="27">
        <v>3</v>
      </c>
      <c r="K129" s="29">
        <v>45213.21875</v>
      </c>
      <c r="L129" s="29">
        <v>45213.333333333336</v>
      </c>
      <c r="M129" s="30">
        <v>6.5400000010000001</v>
      </c>
      <c r="N129" s="30">
        <v>0</v>
      </c>
      <c r="O129" s="30">
        <v>0</v>
      </c>
      <c r="P129" s="30">
        <v>-249.152367699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</row>
    <row r="130" spans="1:22" x14ac:dyDescent="0.35">
      <c r="A130" s="26">
        <v>127</v>
      </c>
      <c r="B130" s="27" t="s">
        <v>18</v>
      </c>
      <c r="C130" s="27" t="s">
        <v>106</v>
      </c>
      <c r="D130" s="27" t="s">
        <v>19</v>
      </c>
      <c r="E130" s="27" t="s">
        <v>54</v>
      </c>
      <c r="F130" s="28">
        <v>45213</v>
      </c>
      <c r="G130" s="35">
        <v>-38</v>
      </c>
      <c r="H130" s="27" t="s">
        <v>23</v>
      </c>
      <c r="I130" s="27" t="s">
        <v>45</v>
      </c>
      <c r="J130" s="27">
        <v>4</v>
      </c>
      <c r="K130" s="29">
        <v>45213.09375</v>
      </c>
      <c r="L130" s="29">
        <v>45213.222222222219</v>
      </c>
      <c r="M130" s="30">
        <v>-31.516350757000001</v>
      </c>
      <c r="N130" s="30">
        <v>0</v>
      </c>
      <c r="O130" s="30">
        <v>0</v>
      </c>
      <c r="P130" s="30">
        <v>1215.1742608720001</v>
      </c>
      <c r="Q130" s="30">
        <v>-16.825833333999999</v>
      </c>
      <c r="R130" s="30">
        <v>0</v>
      </c>
      <c r="S130" s="30">
        <v>6.5620750000000001</v>
      </c>
      <c r="T130" s="30">
        <v>0</v>
      </c>
      <c r="U130" s="30">
        <v>0</v>
      </c>
      <c r="V130" s="30">
        <v>0</v>
      </c>
    </row>
    <row r="131" spans="1:22" x14ac:dyDescent="0.35">
      <c r="A131" s="26">
        <v>128</v>
      </c>
      <c r="B131" s="27" t="s">
        <v>18</v>
      </c>
      <c r="C131" s="27" t="s">
        <v>106</v>
      </c>
      <c r="D131" s="27" t="s">
        <v>19</v>
      </c>
      <c r="E131" s="27" t="s">
        <v>54</v>
      </c>
      <c r="F131" s="28">
        <v>45213</v>
      </c>
      <c r="G131" s="35">
        <v>-73</v>
      </c>
      <c r="H131" s="27" t="s">
        <v>23</v>
      </c>
      <c r="I131" s="27" t="s">
        <v>22</v>
      </c>
      <c r="J131" s="27">
        <v>5</v>
      </c>
      <c r="K131" s="29">
        <v>45213.125</v>
      </c>
      <c r="L131" s="29">
        <v>45213.333333333336</v>
      </c>
      <c r="M131" s="30">
        <v>-110.52426761</v>
      </c>
      <c r="N131" s="30">
        <v>0</v>
      </c>
      <c r="O131" s="30">
        <v>0</v>
      </c>
      <c r="P131" s="30">
        <v>6255.1623968900003</v>
      </c>
      <c r="Q131" s="30">
        <v>0</v>
      </c>
      <c r="R131" s="30">
        <v>0</v>
      </c>
      <c r="S131" s="30">
        <v>0</v>
      </c>
      <c r="T131" s="30">
        <v>0</v>
      </c>
      <c r="U131" s="30">
        <v>0</v>
      </c>
      <c r="V131" s="30">
        <v>0</v>
      </c>
    </row>
    <row r="132" spans="1:22" x14ac:dyDescent="0.35">
      <c r="A132" s="26">
        <v>129</v>
      </c>
      <c r="B132" s="27" t="s">
        <v>18</v>
      </c>
      <c r="C132" s="27" t="s">
        <v>106</v>
      </c>
      <c r="D132" s="27" t="s">
        <v>19</v>
      </c>
      <c r="E132" s="27" t="s">
        <v>20</v>
      </c>
      <c r="F132" s="28">
        <v>45213</v>
      </c>
      <c r="G132" s="35">
        <v>17</v>
      </c>
      <c r="H132" s="27" t="s">
        <v>23</v>
      </c>
      <c r="I132" s="27" t="s">
        <v>22</v>
      </c>
      <c r="J132" s="27">
        <v>4</v>
      </c>
      <c r="K132" s="29">
        <v>45213.1875</v>
      </c>
      <c r="L132" s="29">
        <v>45213.333333333336</v>
      </c>
      <c r="M132" s="30">
        <v>-40.882899557000002</v>
      </c>
      <c r="N132" s="30">
        <v>0</v>
      </c>
      <c r="O132" s="30">
        <v>0</v>
      </c>
      <c r="P132" s="30">
        <v>2252.9509627289999</v>
      </c>
      <c r="Q132" s="30">
        <v>0</v>
      </c>
      <c r="R132" s="30">
        <v>0</v>
      </c>
      <c r="S132" s="30">
        <v>0</v>
      </c>
      <c r="T132" s="30">
        <v>0</v>
      </c>
      <c r="U132" s="30">
        <v>0</v>
      </c>
      <c r="V132" s="30">
        <v>0</v>
      </c>
    </row>
    <row r="133" spans="1:22" x14ac:dyDescent="0.35">
      <c r="A133" s="26">
        <v>130</v>
      </c>
      <c r="B133" s="27" t="s">
        <v>18</v>
      </c>
      <c r="C133" s="27" t="s">
        <v>106</v>
      </c>
      <c r="D133" s="27" t="s">
        <v>19</v>
      </c>
      <c r="E133" s="27" t="s">
        <v>49</v>
      </c>
      <c r="F133" s="28">
        <v>45213</v>
      </c>
      <c r="G133" s="35" t="s">
        <v>107</v>
      </c>
      <c r="H133" s="27" t="s">
        <v>23</v>
      </c>
      <c r="I133" s="27" t="s">
        <v>22</v>
      </c>
      <c r="J133" s="27">
        <v>5</v>
      </c>
      <c r="K133" s="29">
        <v>45213.142361111109</v>
      </c>
      <c r="L133" s="29">
        <v>45213.333333333336</v>
      </c>
      <c r="M133" s="30">
        <v>72.062768860999995</v>
      </c>
      <c r="N133" s="30">
        <v>0</v>
      </c>
      <c r="O133" s="30">
        <v>0</v>
      </c>
      <c r="P133" s="30">
        <v>-4341.8845322050001</v>
      </c>
      <c r="Q133" s="30">
        <v>0</v>
      </c>
      <c r="R133" s="30">
        <v>0</v>
      </c>
      <c r="S133" s="30">
        <v>0</v>
      </c>
      <c r="T133" s="30">
        <v>0</v>
      </c>
      <c r="U133" s="30">
        <v>0</v>
      </c>
      <c r="V133" s="30">
        <v>0</v>
      </c>
    </row>
    <row r="134" spans="1:22" x14ac:dyDescent="0.35">
      <c r="A134" s="26">
        <v>131</v>
      </c>
      <c r="B134" s="27" t="s">
        <v>18</v>
      </c>
      <c r="C134" s="27" t="s">
        <v>26</v>
      </c>
      <c r="D134" s="27" t="s">
        <v>47</v>
      </c>
      <c r="E134" s="27" t="s">
        <v>84</v>
      </c>
      <c r="F134" s="28">
        <v>45207</v>
      </c>
      <c r="G134" s="35">
        <v>0</v>
      </c>
      <c r="H134" s="27" t="s">
        <v>23</v>
      </c>
      <c r="I134" s="27" t="s">
        <v>22</v>
      </c>
      <c r="J134" s="27">
        <v>3</v>
      </c>
      <c r="K134" s="29">
        <v>45207.194444444445</v>
      </c>
      <c r="L134" s="29">
        <v>45207.319444444445</v>
      </c>
      <c r="M134" s="30">
        <v>-11.250000002</v>
      </c>
      <c r="N134" s="30">
        <v>452.60333333199998</v>
      </c>
      <c r="O134" s="30">
        <v>0</v>
      </c>
      <c r="P134" s="30">
        <v>0</v>
      </c>
      <c r="Q134" s="30">
        <v>-11.250000002</v>
      </c>
      <c r="R134" s="30">
        <v>0</v>
      </c>
      <c r="S134" s="30">
        <v>0</v>
      </c>
      <c r="T134" s="30">
        <v>0</v>
      </c>
      <c r="U134" s="30">
        <v>0</v>
      </c>
      <c r="V134" s="30">
        <v>0</v>
      </c>
    </row>
    <row r="135" spans="1:22" x14ac:dyDescent="0.35">
      <c r="A135" s="26">
        <v>132</v>
      </c>
      <c r="B135" s="27" t="s">
        <v>18</v>
      </c>
      <c r="C135" s="27" t="s">
        <v>26</v>
      </c>
      <c r="D135" s="27" t="s">
        <v>47</v>
      </c>
      <c r="E135" s="27" t="s">
        <v>49</v>
      </c>
      <c r="F135" s="28">
        <v>45203</v>
      </c>
      <c r="G135" s="35">
        <v>142</v>
      </c>
      <c r="H135" s="27" t="s">
        <v>23</v>
      </c>
      <c r="I135" s="27" t="s">
        <v>22</v>
      </c>
      <c r="J135" s="27">
        <v>3</v>
      </c>
      <c r="K135" s="29">
        <v>45203.486111111109</v>
      </c>
      <c r="L135" s="29">
        <v>45203.583333333336</v>
      </c>
      <c r="M135" s="30">
        <v>78.765833332</v>
      </c>
      <c r="N135" s="30">
        <v>0</v>
      </c>
      <c r="O135" s="30">
        <v>0</v>
      </c>
      <c r="P135" s="30">
        <v>-1764.777749327</v>
      </c>
      <c r="Q135" s="30">
        <v>0</v>
      </c>
      <c r="R135" s="30">
        <v>0</v>
      </c>
      <c r="S135" s="30">
        <v>0</v>
      </c>
      <c r="T135" s="30">
        <v>0</v>
      </c>
      <c r="U135" s="30">
        <v>0</v>
      </c>
      <c r="V135" s="30">
        <v>0</v>
      </c>
    </row>
    <row r="136" spans="1:22" x14ac:dyDescent="0.35">
      <c r="A136" s="26">
        <v>133</v>
      </c>
      <c r="B136" s="27" t="s">
        <v>18</v>
      </c>
      <c r="C136" s="27" t="s">
        <v>26</v>
      </c>
      <c r="D136" s="27" t="s">
        <v>19</v>
      </c>
      <c r="E136" s="27" t="s">
        <v>54</v>
      </c>
      <c r="F136" s="28">
        <v>45219</v>
      </c>
      <c r="G136" s="35">
        <v>0</v>
      </c>
      <c r="H136" s="27" t="s">
        <v>23</v>
      </c>
      <c r="I136" s="27" t="s">
        <v>22</v>
      </c>
      <c r="J136" s="27">
        <v>1</v>
      </c>
      <c r="K136" s="29">
        <v>45219.197916666664</v>
      </c>
      <c r="L136" s="29">
        <v>45219.239583333336</v>
      </c>
      <c r="M136" s="30">
        <v>-33.267499995000001</v>
      </c>
      <c r="N136" s="30">
        <v>3162.7419</v>
      </c>
      <c r="O136" s="30">
        <v>0</v>
      </c>
      <c r="P136" s="30">
        <v>280.92361171499999</v>
      </c>
      <c r="Q136" s="30">
        <v>-33.267499995000001</v>
      </c>
      <c r="R136" s="30">
        <v>0</v>
      </c>
      <c r="S136" s="30">
        <v>280.92361171499999</v>
      </c>
      <c r="T136" s="30">
        <v>0</v>
      </c>
      <c r="U136" s="30">
        <v>0</v>
      </c>
      <c r="V136" s="30">
        <v>0</v>
      </c>
    </row>
    <row r="137" spans="1:22" x14ac:dyDescent="0.35">
      <c r="A137" s="26">
        <v>134</v>
      </c>
      <c r="B137" s="27" t="s">
        <v>18</v>
      </c>
      <c r="C137" s="27" t="s">
        <v>26</v>
      </c>
      <c r="D137" s="27" t="s">
        <v>19</v>
      </c>
      <c r="E137" s="27" t="s">
        <v>20</v>
      </c>
      <c r="F137" s="28">
        <v>45208</v>
      </c>
      <c r="G137" s="34" t="s">
        <v>108</v>
      </c>
      <c r="H137" s="27" t="s">
        <v>23</v>
      </c>
      <c r="I137" s="27" t="s">
        <v>22</v>
      </c>
      <c r="J137" s="27">
        <v>1</v>
      </c>
      <c r="K137" s="29">
        <v>45208.090277777781</v>
      </c>
      <c r="L137" s="29">
        <v>45208.125</v>
      </c>
      <c r="M137" s="30">
        <v>78.499249919999997</v>
      </c>
      <c r="N137" s="30">
        <v>7502.2572499979997</v>
      </c>
      <c r="O137" s="30">
        <v>0</v>
      </c>
      <c r="P137" s="30">
        <v>-4186.4373002250004</v>
      </c>
      <c r="Q137" s="30">
        <v>13.235395829</v>
      </c>
      <c r="R137" s="30">
        <v>-1003.737756457</v>
      </c>
      <c r="S137" s="30">
        <v>0</v>
      </c>
      <c r="T137" s="30">
        <v>0</v>
      </c>
      <c r="U137" s="30">
        <v>0</v>
      </c>
      <c r="V137" s="30">
        <v>0</v>
      </c>
    </row>
    <row r="138" spans="1:22" x14ac:dyDescent="0.35">
      <c r="A138" s="26">
        <v>135</v>
      </c>
      <c r="B138" s="27" t="s">
        <v>18</v>
      </c>
      <c r="C138" s="27" t="s">
        <v>26</v>
      </c>
      <c r="D138" s="27" t="s">
        <v>19</v>
      </c>
      <c r="E138" s="27" t="s">
        <v>20</v>
      </c>
      <c r="F138" s="28">
        <v>45216</v>
      </c>
      <c r="G138" s="35">
        <v>0</v>
      </c>
      <c r="H138" s="27" t="s">
        <v>23</v>
      </c>
      <c r="I138" s="27" t="s">
        <v>22</v>
      </c>
      <c r="J138" s="27">
        <v>1</v>
      </c>
      <c r="K138" s="29">
        <v>45216</v>
      </c>
      <c r="L138" s="29">
        <v>45216.038194444445</v>
      </c>
      <c r="M138" s="30">
        <v>-15.037499996999999</v>
      </c>
      <c r="N138" s="30">
        <v>1681.075000002</v>
      </c>
      <c r="O138" s="30">
        <v>0</v>
      </c>
      <c r="P138" s="30">
        <v>0</v>
      </c>
      <c r="Q138" s="30">
        <v>-15.037499996999999</v>
      </c>
      <c r="R138" s="30">
        <v>0</v>
      </c>
      <c r="S138" s="30">
        <v>0</v>
      </c>
      <c r="T138" s="30">
        <v>0</v>
      </c>
      <c r="U138" s="30">
        <v>0</v>
      </c>
      <c r="V138" s="30">
        <v>0</v>
      </c>
    </row>
    <row r="139" spans="1:22" x14ac:dyDescent="0.35">
      <c r="A139" s="26">
        <v>136</v>
      </c>
      <c r="B139" s="27" t="s">
        <v>18</v>
      </c>
      <c r="C139" s="27" t="s">
        <v>26</v>
      </c>
      <c r="D139" s="27" t="s">
        <v>19</v>
      </c>
      <c r="E139" s="27" t="s">
        <v>20</v>
      </c>
      <c r="F139" s="28">
        <v>45220</v>
      </c>
      <c r="G139" s="35">
        <v>0</v>
      </c>
      <c r="H139" s="27" t="s">
        <v>23</v>
      </c>
      <c r="I139" s="27" t="s">
        <v>22</v>
      </c>
      <c r="J139" s="27">
        <v>1</v>
      </c>
      <c r="K139" s="29">
        <v>45220.989583333336</v>
      </c>
      <c r="L139" s="29">
        <v>45221</v>
      </c>
      <c r="M139" s="30">
        <v>-5.0124999990000001</v>
      </c>
      <c r="N139" s="30">
        <v>592.6875</v>
      </c>
      <c r="O139" s="30">
        <v>23.492307693000001</v>
      </c>
      <c r="P139" s="30">
        <v>0</v>
      </c>
      <c r="Q139" s="30">
        <v>-5.0124999990000001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</row>
    <row r="140" spans="1:22" x14ac:dyDescent="0.35">
      <c r="A140" s="26">
        <v>137</v>
      </c>
      <c r="B140" s="27" t="s">
        <v>18</v>
      </c>
      <c r="C140" s="27" t="s">
        <v>26</v>
      </c>
      <c r="D140" s="27" t="s">
        <v>19</v>
      </c>
      <c r="E140" s="27" t="s">
        <v>20</v>
      </c>
      <c r="F140" s="28">
        <v>45221</v>
      </c>
      <c r="G140" s="34">
        <v>0</v>
      </c>
      <c r="H140" s="27" t="s">
        <v>23</v>
      </c>
      <c r="I140" s="27" t="s">
        <v>22</v>
      </c>
      <c r="J140" s="27">
        <v>1</v>
      </c>
      <c r="K140" s="29">
        <v>45221</v>
      </c>
      <c r="L140" s="29">
        <v>45221.03125</v>
      </c>
      <c r="M140" s="30">
        <v>-5.0124999990000001</v>
      </c>
      <c r="N140" s="30">
        <v>0</v>
      </c>
      <c r="O140" s="30">
        <v>0</v>
      </c>
      <c r="P140" s="30">
        <v>0</v>
      </c>
      <c r="Q140" s="30">
        <v>-5.0124999990000001</v>
      </c>
      <c r="R140" s="30">
        <v>0</v>
      </c>
      <c r="S140" s="30">
        <v>0</v>
      </c>
      <c r="T140" s="30">
        <v>0</v>
      </c>
      <c r="U140" s="30">
        <v>0</v>
      </c>
      <c r="V140" s="30">
        <v>0</v>
      </c>
    </row>
    <row r="141" spans="1:22" x14ac:dyDescent="0.35">
      <c r="A141" s="26">
        <v>138</v>
      </c>
      <c r="B141" s="27" t="s">
        <v>18</v>
      </c>
      <c r="C141" s="27" t="s">
        <v>26</v>
      </c>
      <c r="D141" s="27" t="s">
        <v>19</v>
      </c>
      <c r="E141" s="27" t="s">
        <v>49</v>
      </c>
      <c r="F141" s="28">
        <v>45204</v>
      </c>
      <c r="G141" s="34">
        <v>180</v>
      </c>
      <c r="H141" s="27" t="s">
        <v>23</v>
      </c>
      <c r="I141" s="27" t="s">
        <v>45</v>
      </c>
      <c r="J141" s="27">
        <v>2</v>
      </c>
      <c r="K141" s="29">
        <v>45204.84375</v>
      </c>
      <c r="L141" s="29">
        <v>45204.895833333336</v>
      </c>
      <c r="M141" s="30">
        <v>-132.499999632</v>
      </c>
      <c r="N141" s="30">
        <v>-9350.5347000000002</v>
      </c>
      <c r="O141" s="30">
        <v>0</v>
      </c>
      <c r="P141" s="30">
        <v>9587.8108853970007</v>
      </c>
      <c r="Q141" s="30">
        <v>0</v>
      </c>
      <c r="R141" s="30">
        <v>0</v>
      </c>
      <c r="S141" s="30">
        <v>0</v>
      </c>
      <c r="T141" s="30">
        <v>0</v>
      </c>
      <c r="U141" s="30">
        <v>0</v>
      </c>
      <c r="V141" s="30">
        <v>0</v>
      </c>
    </row>
    <row r="142" spans="1:22" x14ac:dyDescent="0.35">
      <c r="A142" s="26">
        <v>139</v>
      </c>
      <c r="B142" s="27" t="s">
        <v>18</v>
      </c>
      <c r="C142" s="27" t="s">
        <v>43</v>
      </c>
      <c r="D142" s="27" t="s">
        <v>47</v>
      </c>
      <c r="E142" s="27" t="s">
        <v>24</v>
      </c>
      <c r="F142" s="28">
        <v>45212</v>
      </c>
      <c r="G142" s="35">
        <v>280</v>
      </c>
      <c r="H142" s="27" t="s">
        <v>23</v>
      </c>
      <c r="I142" s="27" t="s">
        <v>22</v>
      </c>
      <c r="J142" s="27">
        <v>2</v>
      </c>
      <c r="K142" s="29">
        <v>45212.75</v>
      </c>
      <c r="L142" s="29">
        <v>45212.833333333336</v>
      </c>
      <c r="M142" s="30">
        <v>179.46875000399999</v>
      </c>
      <c r="N142" s="30">
        <v>0</v>
      </c>
      <c r="O142" s="30">
        <v>0</v>
      </c>
      <c r="P142" s="30">
        <v>-12517.47948183</v>
      </c>
      <c r="Q142" s="30">
        <v>179.46875000399999</v>
      </c>
      <c r="R142" s="30">
        <v>-12517.47948183</v>
      </c>
      <c r="S142" s="30">
        <v>0</v>
      </c>
      <c r="T142" s="30">
        <v>0</v>
      </c>
      <c r="U142" s="30">
        <v>0</v>
      </c>
      <c r="V142" s="30">
        <v>0</v>
      </c>
    </row>
    <row r="143" spans="1:22" x14ac:dyDescent="0.35">
      <c r="A143" s="26">
        <v>140</v>
      </c>
      <c r="B143" s="27" t="s">
        <v>18</v>
      </c>
      <c r="C143" s="27" t="s">
        <v>43</v>
      </c>
      <c r="D143" s="27" t="s">
        <v>19</v>
      </c>
      <c r="E143" s="27" t="s">
        <v>20</v>
      </c>
      <c r="F143" s="28">
        <v>45201</v>
      </c>
      <c r="G143" s="35" t="s">
        <v>109</v>
      </c>
      <c r="H143" s="27" t="s">
        <v>23</v>
      </c>
      <c r="I143" s="27" t="s">
        <v>22</v>
      </c>
      <c r="J143" s="27">
        <v>2</v>
      </c>
      <c r="K143" s="29">
        <v>45201.625</v>
      </c>
      <c r="L143" s="29">
        <v>45201.708333333336</v>
      </c>
      <c r="M143" s="30">
        <v>-17.241406563999998</v>
      </c>
      <c r="N143" s="30">
        <v>37073.46</v>
      </c>
      <c r="O143" s="30">
        <v>0</v>
      </c>
      <c r="P143" s="30">
        <v>-449.90145759699999</v>
      </c>
      <c r="Q143" s="30">
        <v>0</v>
      </c>
      <c r="R143" s="30">
        <v>0</v>
      </c>
      <c r="S143" s="30">
        <v>0</v>
      </c>
      <c r="T143" s="30">
        <v>0</v>
      </c>
      <c r="U143" s="30">
        <v>0</v>
      </c>
      <c r="V143" s="30">
        <v>0</v>
      </c>
    </row>
    <row r="144" spans="1:22" x14ac:dyDescent="0.35">
      <c r="A144" s="26">
        <v>141</v>
      </c>
      <c r="B144" s="27" t="s">
        <v>18</v>
      </c>
      <c r="C144" s="27" t="s">
        <v>43</v>
      </c>
      <c r="D144" s="27" t="s">
        <v>19</v>
      </c>
      <c r="E144" s="27" t="s">
        <v>20</v>
      </c>
      <c r="F144" s="28">
        <v>45229</v>
      </c>
      <c r="G144" s="35">
        <v>-247.33</v>
      </c>
      <c r="H144" s="27" t="s">
        <v>23</v>
      </c>
      <c r="I144" s="27" t="s">
        <v>22</v>
      </c>
      <c r="J144" s="27">
        <v>1</v>
      </c>
      <c r="K144" s="29">
        <v>45229.427083333336</v>
      </c>
      <c r="L144" s="29">
        <v>45229.454861111109</v>
      </c>
      <c r="M144" s="30">
        <v>37.216875000000002</v>
      </c>
      <c r="N144" s="30">
        <v>0</v>
      </c>
      <c r="O144" s="30">
        <v>0</v>
      </c>
      <c r="P144" s="30">
        <v>-3531.0974478469998</v>
      </c>
      <c r="Q144" s="30">
        <v>38.025937499999998</v>
      </c>
      <c r="R144" s="30">
        <v>-3534.7249766529999</v>
      </c>
      <c r="S144" s="30">
        <v>0</v>
      </c>
      <c r="T144" s="30">
        <v>0</v>
      </c>
      <c r="U144" s="30">
        <v>0</v>
      </c>
      <c r="V144" s="30">
        <v>0</v>
      </c>
    </row>
    <row r="145" spans="1:22" x14ac:dyDescent="0.35">
      <c r="A145" s="26">
        <v>142</v>
      </c>
      <c r="B145" s="27" t="s">
        <v>18</v>
      </c>
      <c r="C145" s="27" t="s">
        <v>50</v>
      </c>
      <c r="D145" s="27" t="s">
        <v>47</v>
      </c>
      <c r="E145" s="27" t="s">
        <v>54</v>
      </c>
      <c r="F145" s="28">
        <v>45220</v>
      </c>
      <c r="G145" s="35">
        <v>62</v>
      </c>
      <c r="H145" s="27" t="s">
        <v>23</v>
      </c>
      <c r="I145" s="27" t="s">
        <v>22</v>
      </c>
      <c r="J145" s="27">
        <v>8</v>
      </c>
      <c r="K145" s="29">
        <v>45220.333333333336</v>
      </c>
      <c r="L145" s="29">
        <v>45220.666666666664</v>
      </c>
      <c r="M145" s="30">
        <v>-28.830999334000001</v>
      </c>
      <c r="N145" s="30">
        <v>49455.909999971896</v>
      </c>
      <c r="O145" s="30">
        <v>0</v>
      </c>
      <c r="P145" s="30">
        <v>1045.85637918</v>
      </c>
      <c r="Q145" s="30">
        <v>0</v>
      </c>
      <c r="R145" s="30">
        <v>0</v>
      </c>
      <c r="S145" s="30">
        <v>0</v>
      </c>
      <c r="T145" s="30">
        <v>0</v>
      </c>
      <c r="U145" s="30">
        <v>0</v>
      </c>
      <c r="V145" s="30">
        <v>0</v>
      </c>
    </row>
    <row r="146" spans="1:22" x14ac:dyDescent="0.35">
      <c r="A146" s="26">
        <v>143</v>
      </c>
      <c r="B146" s="27" t="s">
        <v>18</v>
      </c>
      <c r="C146" s="27" t="s">
        <v>50</v>
      </c>
      <c r="D146" s="27" t="s">
        <v>47</v>
      </c>
      <c r="E146" s="27" t="s">
        <v>25</v>
      </c>
      <c r="F146" s="28">
        <v>45200</v>
      </c>
      <c r="G146" s="35">
        <v>-315</v>
      </c>
      <c r="H146" s="27" t="s">
        <v>23</v>
      </c>
      <c r="I146" s="27" t="s">
        <v>45</v>
      </c>
      <c r="J146" s="27">
        <v>24</v>
      </c>
      <c r="K146" s="29">
        <v>45200</v>
      </c>
      <c r="L146" s="29">
        <v>45201</v>
      </c>
      <c r="M146" s="30">
        <v>-189.27083347799999</v>
      </c>
      <c r="N146" s="30">
        <v>-849.86166666600002</v>
      </c>
      <c r="O146" s="30">
        <v>0</v>
      </c>
      <c r="P146" s="30">
        <v>6741.6232207610001</v>
      </c>
      <c r="Q146" s="30">
        <v>-60.750000002999997</v>
      </c>
      <c r="R146" s="30">
        <v>0</v>
      </c>
      <c r="S146" s="30">
        <v>1993.9469117650001</v>
      </c>
      <c r="T146" s="30">
        <v>0</v>
      </c>
      <c r="U146" s="30">
        <v>-1348.86708196</v>
      </c>
      <c r="V146" s="30">
        <v>0</v>
      </c>
    </row>
    <row r="147" spans="1:22" x14ac:dyDescent="0.35">
      <c r="A147" s="26">
        <v>144</v>
      </c>
      <c r="B147" s="27" t="s">
        <v>18</v>
      </c>
      <c r="C147" s="27" t="s">
        <v>50</v>
      </c>
      <c r="D147" s="27" t="s">
        <v>47</v>
      </c>
      <c r="E147" s="27" t="s">
        <v>25</v>
      </c>
      <c r="F147" s="28">
        <v>45200</v>
      </c>
      <c r="G147" s="35">
        <v>-315</v>
      </c>
      <c r="H147" s="27" t="s">
        <v>23</v>
      </c>
      <c r="I147" s="27" t="s">
        <v>22</v>
      </c>
      <c r="J147" s="27">
        <v>14</v>
      </c>
      <c r="K147" s="29">
        <v>45200.416666666664</v>
      </c>
      <c r="L147" s="29">
        <v>45200.979166666664</v>
      </c>
      <c r="M147" s="30">
        <v>-36.666666667000001</v>
      </c>
      <c r="N147" s="30">
        <v>0</v>
      </c>
      <c r="O147" s="30">
        <v>0</v>
      </c>
      <c r="P147" s="30">
        <v>1178.7179791819999</v>
      </c>
      <c r="Q147" s="30">
        <v>0</v>
      </c>
      <c r="R147" s="30">
        <v>0</v>
      </c>
      <c r="S147" s="30">
        <v>0</v>
      </c>
      <c r="T147" s="30">
        <v>0</v>
      </c>
      <c r="U147" s="30">
        <v>0</v>
      </c>
      <c r="V147" s="30">
        <v>0</v>
      </c>
    </row>
    <row r="148" spans="1:22" x14ac:dyDescent="0.35">
      <c r="A148" s="26">
        <v>145</v>
      </c>
      <c r="B148" s="27" t="s">
        <v>18</v>
      </c>
      <c r="C148" s="27" t="s">
        <v>50</v>
      </c>
      <c r="D148" s="27" t="s">
        <v>47</v>
      </c>
      <c r="E148" s="27" t="s">
        <v>25</v>
      </c>
      <c r="F148" s="28">
        <v>45201</v>
      </c>
      <c r="G148" s="35">
        <v>-315</v>
      </c>
      <c r="H148" s="27" t="s">
        <v>23</v>
      </c>
      <c r="I148" s="27" t="s">
        <v>45</v>
      </c>
      <c r="J148" s="27">
        <v>7</v>
      </c>
      <c r="K148" s="29">
        <v>45201</v>
      </c>
      <c r="L148" s="29">
        <v>45201.291666666664</v>
      </c>
      <c r="M148" s="30">
        <v>0</v>
      </c>
      <c r="N148" s="30">
        <v>0</v>
      </c>
      <c r="O148" s="30">
        <v>0</v>
      </c>
      <c r="P148" s="30">
        <v>0</v>
      </c>
      <c r="Q148" s="30">
        <v>0</v>
      </c>
      <c r="R148" s="30">
        <v>0</v>
      </c>
      <c r="S148" s="30">
        <v>0</v>
      </c>
      <c r="T148" s="30">
        <v>0</v>
      </c>
      <c r="U148" s="30">
        <v>0</v>
      </c>
      <c r="V148" s="30">
        <v>0</v>
      </c>
    </row>
    <row r="149" spans="1:22" x14ac:dyDescent="0.35">
      <c r="A149" s="26">
        <v>146</v>
      </c>
      <c r="B149" s="27" t="s">
        <v>18</v>
      </c>
      <c r="C149" s="27" t="s">
        <v>50</v>
      </c>
      <c r="D149" s="27" t="s">
        <v>47</v>
      </c>
      <c r="E149" s="27" t="s">
        <v>25</v>
      </c>
      <c r="F149" s="28">
        <v>45202</v>
      </c>
      <c r="G149" s="35">
        <v>-315</v>
      </c>
      <c r="H149" s="27" t="s">
        <v>23</v>
      </c>
      <c r="I149" s="27" t="s">
        <v>45</v>
      </c>
      <c r="J149" s="27">
        <v>7</v>
      </c>
      <c r="K149" s="29">
        <v>45202</v>
      </c>
      <c r="L149" s="29">
        <v>45202.291666666664</v>
      </c>
      <c r="M149" s="30">
        <v>3.374999978</v>
      </c>
      <c r="N149" s="30">
        <v>0</v>
      </c>
      <c r="O149" s="30">
        <v>0</v>
      </c>
      <c r="P149" s="30">
        <v>-193.22496720199999</v>
      </c>
      <c r="Q149" s="30">
        <v>0</v>
      </c>
      <c r="R149" s="30">
        <v>0</v>
      </c>
      <c r="S149" s="30">
        <v>0</v>
      </c>
      <c r="T149" s="30">
        <v>0</v>
      </c>
      <c r="U149" s="30">
        <v>0</v>
      </c>
      <c r="V149" s="30">
        <v>0</v>
      </c>
    </row>
    <row r="150" spans="1:22" x14ac:dyDescent="0.35">
      <c r="A150" s="26">
        <v>147</v>
      </c>
      <c r="B150" s="27" t="s">
        <v>18</v>
      </c>
      <c r="C150" s="27" t="s">
        <v>50</v>
      </c>
      <c r="D150" s="27" t="s">
        <v>47</v>
      </c>
      <c r="E150" s="27" t="s">
        <v>25</v>
      </c>
      <c r="F150" s="28">
        <v>45202</v>
      </c>
      <c r="G150" s="35">
        <v>0</v>
      </c>
      <c r="H150" s="27" t="s">
        <v>23</v>
      </c>
      <c r="I150" s="27" t="s">
        <v>22</v>
      </c>
      <c r="J150" s="27">
        <v>1</v>
      </c>
      <c r="K150" s="29">
        <v>45202.902777777781</v>
      </c>
      <c r="L150" s="29">
        <v>45202.944444444445</v>
      </c>
      <c r="M150" s="30">
        <v>-204.16666667600001</v>
      </c>
      <c r="N150" s="30">
        <v>1644.8933333320001</v>
      </c>
      <c r="O150" s="30">
        <v>0</v>
      </c>
      <c r="P150" s="30">
        <v>12023.703417217001</v>
      </c>
      <c r="Q150" s="30">
        <v>-204.16666667600001</v>
      </c>
      <c r="R150" s="30">
        <v>0</v>
      </c>
      <c r="S150" s="30">
        <v>12023.703417217001</v>
      </c>
      <c r="T150" s="30">
        <v>0</v>
      </c>
      <c r="U150" s="30">
        <v>-5751.5456115500001</v>
      </c>
      <c r="V150" s="30">
        <v>0</v>
      </c>
    </row>
    <row r="151" spans="1:22" x14ac:dyDescent="0.35">
      <c r="A151" s="26">
        <v>148</v>
      </c>
      <c r="B151" s="27" t="s">
        <v>18</v>
      </c>
      <c r="C151" s="27" t="s">
        <v>50</v>
      </c>
      <c r="D151" s="27" t="s">
        <v>47</v>
      </c>
      <c r="E151" s="27" t="s">
        <v>25</v>
      </c>
      <c r="F151" s="28">
        <v>45203</v>
      </c>
      <c r="G151" s="35">
        <v>-315</v>
      </c>
      <c r="H151" s="27" t="s">
        <v>23</v>
      </c>
      <c r="I151" s="27" t="s">
        <v>45</v>
      </c>
      <c r="J151" s="27">
        <v>5</v>
      </c>
      <c r="K151" s="29">
        <v>45203.104166666664</v>
      </c>
      <c r="L151" s="29">
        <v>45203.291666666664</v>
      </c>
      <c r="M151" s="30">
        <v>-154.13750002200001</v>
      </c>
      <c r="N151" s="30">
        <v>0</v>
      </c>
      <c r="O151" s="30">
        <v>0</v>
      </c>
      <c r="P151" s="30">
        <v>7133.492061377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</row>
    <row r="152" spans="1:22" x14ac:dyDescent="0.35">
      <c r="A152" s="26">
        <v>149</v>
      </c>
      <c r="B152" s="27" t="s">
        <v>18</v>
      </c>
      <c r="C152" s="27" t="s">
        <v>50</v>
      </c>
      <c r="D152" s="27" t="s">
        <v>47</v>
      </c>
      <c r="E152" s="27" t="s">
        <v>25</v>
      </c>
      <c r="F152" s="28">
        <v>45204</v>
      </c>
      <c r="G152" s="35">
        <v>-315</v>
      </c>
      <c r="H152" s="27" t="s">
        <v>23</v>
      </c>
      <c r="I152" s="27" t="s">
        <v>45</v>
      </c>
      <c r="J152" s="27">
        <v>6</v>
      </c>
      <c r="K152" s="29">
        <v>45204.069444444445</v>
      </c>
      <c r="L152" s="29">
        <v>45204.291666666664</v>
      </c>
      <c r="M152" s="30">
        <v>-180.38333335600001</v>
      </c>
      <c r="N152" s="30">
        <v>0</v>
      </c>
      <c r="O152" s="30">
        <v>0</v>
      </c>
      <c r="P152" s="30">
        <v>10240.875273875001</v>
      </c>
      <c r="Q152" s="30">
        <v>0</v>
      </c>
      <c r="R152" s="30">
        <v>0</v>
      </c>
      <c r="S152" s="30">
        <v>0</v>
      </c>
      <c r="T152" s="30">
        <v>0</v>
      </c>
      <c r="U152" s="30">
        <v>0</v>
      </c>
      <c r="V152" s="30">
        <v>0</v>
      </c>
    </row>
    <row r="153" spans="1:22" x14ac:dyDescent="0.35">
      <c r="A153" s="26">
        <v>150</v>
      </c>
      <c r="B153" s="27" t="s">
        <v>18</v>
      </c>
      <c r="C153" s="27" t="s">
        <v>50</v>
      </c>
      <c r="D153" s="27" t="s">
        <v>47</v>
      </c>
      <c r="E153" s="27" t="s">
        <v>25</v>
      </c>
      <c r="F153" s="28">
        <v>45205</v>
      </c>
      <c r="G153" s="35">
        <v>-315</v>
      </c>
      <c r="H153" s="27" t="s">
        <v>23</v>
      </c>
      <c r="I153" s="27" t="s">
        <v>45</v>
      </c>
      <c r="J153" s="27">
        <v>5</v>
      </c>
      <c r="K153" s="29">
        <v>45205.083333333336</v>
      </c>
      <c r="L153" s="29">
        <v>45205.291666666664</v>
      </c>
      <c r="M153" s="30">
        <v>0</v>
      </c>
      <c r="N153" s="30">
        <v>0</v>
      </c>
      <c r="O153" s="30">
        <v>0</v>
      </c>
      <c r="P153" s="30">
        <v>0</v>
      </c>
      <c r="Q153" s="30">
        <v>0</v>
      </c>
      <c r="R153" s="30">
        <v>0</v>
      </c>
      <c r="S153" s="30">
        <v>0</v>
      </c>
      <c r="T153" s="30">
        <v>0</v>
      </c>
      <c r="U153" s="30">
        <v>0</v>
      </c>
      <c r="V153" s="30">
        <v>0</v>
      </c>
    </row>
    <row r="154" spans="1:22" x14ac:dyDescent="0.35">
      <c r="A154" s="26">
        <v>151</v>
      </c>
      <c r="B154" s="27" t="s">
        <v>18</v>
      </c>
      <c r="C154" s="27" t="s">
        <v>50</v>
      </c>
      <c r="D154" s="27" t="s">
        <v>47</v>
      </c>
      <c r="E154" s="27" t="s">
        <v>25</v>
      </c>
      <c r="F154" s="28">
        <v>45206</v>
      </c>
      <c r="G154" s="35">
        <v>-315</v>
      </c>
      <c r="H154" s="27" t="s">
        <v>23</v>
      </c>
      <c r="I154" s="27" t="s">
        <v>45</v>
      </c>
      <c r="J154" s="27">
        <v>4</v>
      </c>
      <c r="K154" s="29">
        <v>45206.15625</v>
      </c>
      <c r="L154" s="29">
        <v>45206.291666666664</v>
      </c>
      <c r="M154" s="30">
        <v>-72.520833374000006</v>
      </c>
      <c r="N154" s="30">
        <v>0</v>
      </c>
      <c r="O154" s="30">
        <v>0</v>
      </c>
      <c r="P154" s="30">
        <v>4353.1658284559999</v>
      </c>
      <c r="Q154" s="30">
        <v>0</v>
      </c>
      <c r="R154" s="30">
        <v>0</v>
      </c>
      <c r="S154" s="30">
        <v>0</v>
      </c>
      <c r="T154" s="30">
        <v>0</v>
      </c>
      <c r="U154" s="30">
        <v>0</v>
      </c>
      <c r="V154" s="30">
        <v>0</v>
      </c>
    </row>
    <row r="155" spans="1:22" x14ac:dyDescent="0.35">
      <c r="A155" s="26">
        <v>152</v>
      </c>
      <c r="B155" s="27" t="s">
        <v>18</v>
      </c>
      <c r="C155" s="27" t="s">
        <v>50</v>
      </c>
      <c r="D155" s="27" t="s">
        <v>47</v>
      </c>
      <c r="E155" s="27" t="s">
        <v>25</v>
      </c>
      <c r="F155" s="28">
        <v>45207</v>
      </c>
      <c r="G155" s="35">
        <v>-315</v>
      </c>
      <c r="H155" s="27" t="s">
        <v>23</v>
      </c>
      <c r="I155" s="27" t="s">
        <v>45</v>
      </c>
      <c r="J155" s="27">
        <v>8</v>
      </c>
      <c r="K155" s="29">
        <v>45207.041666666664</v>
      </c>
      <c r="L155" s="29">
        <v>45207.375</v>
      </c>
      <c r="M155" s="30">
        <v>-219.93750010900001</v>
      </c>
      <c r="N155" s="30">
        <v>0</v>
      </c>
      <c r="O155" s="30">
        <v>0</v>
      </c>
      <c r="P155" s="30">
        <v>13295.520560429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</row>
    <row r="156" spans="1:22" x14ac:dyDescent="0.35">
      <c r="A156" s="26">
        <v>153</v>
      </c>
      <c r="B156" s="27" t="s">
        <v>18</v>
      </c>
      <c r="C156" s="27" t="s">
        <v>50</v>
      </c>
      <c r="D156" s="27" t="s">
        <v>47</v>
      </c>
      <c r="E156" s="27" t="s">
        <v>25</v>
      </c>
      <c r="F156" s="28">
        <v>45208</v>
      </c>
      <c r="G156" s="35">
        <v>-315</v>
      </c>
      <c r="H156" s="27" t="s">
        <v>23</v>
      </c>
      <c r="I156" s="27" t="s">
        <v>45</v>
      </c>
      <c r="J156" s="27">
        <v>1</v>
      </c>
      <c r="K156" s="29">
        <v>45208.96875</v>
      </c>
      <c r="L156" s="29">
        <v>45208.979166666664</v>
      </c>
      <c r="M156" s="30">
        <v>0</v>
      </c>
      <c r="N156" s="30">
        <v>0</v>
      </c>
      <c r="O156" s="30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</row>
    <row r="157" spans="1:22" x14ac:dyDescent="0.35">
      <c r="A157" s="26">
        <v>154</v>
      </c>
      <c r="B157" s="27" t="s">
        <v>18</v>
      </c>
      <c r="C157" s="27" t="s">
        <v>50</v>
      </c>
      <c r="D157" s="27" t="s">
        <v>47</v>
      </c>
      <c r="E157" s="27" t="s">
        <v>25</v>
      </c>
      <c r="F157" s="28">
        <v>45208</v>
      </c>
      <c r="G157" s="35">
        <v>83</v>
      </c>
      <c r="H157" s="27" t="s">
        <v>23</v>
      </c>
      <c r="I157" s="27" t="s">
        <v>22</v>
      </c>
      <c r="J157" s="27">
        <v>2</v>
      </c>
      <c r="K157" s="29">
        <v>45208.954861111109</v>
      </c>
      <c r="L157" s="29">
        <v>45209</v>
      </c>
      <c r="M157" s="30">
        <v>32.539583286999999</v>
      </c>
      <c r="N157" s="30">
        <v>6908.55</v>
      </c>
      <c r="O157" s="30">
        <v>0</v>
      </c>
      <c r="P157" s="30">
        <v>-1602.4603032550001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</row>
    <row r="158" spans="1:22" x14ac:dyDescent="0.35">
      <c r="A158" s="26">
        <v>155</v>
      </c>
      <c r="B158" s="27" t="s">
        <v>18</v>
      </c>
      <c r="C158" s="27" t="s">
        <v>50</v>
      </c>
      <c r="D158" s="27" t="s">
        <v>47</v>
      </c>
      <c r="E158" s="27" t="s">
        <v>25</v>
      </c>
      <c r="F158" s="28">
        <v>45209</v>
      </c>
      <c r="G158" s="35">
        <v>83</v>
      </c>
      <c r="H158" s="27" t="s">
        <v>21</v>
      </c>
      <c r="I158" s="27" t="s">
        <v>22</v>
      </c>
      <c r="J158" s="27">
        <v>24</v>
      </c>
      <c r="K158" s="29">
        <v>45209</v>
      </c>
      <c r="L158" s="29">
        <v>45210</v>
      </c>
      <c r="M158" s="30">
        <v>1.0104166670000001</v>
      </c>
      <c r="N158" s="30">
        <v>63438.0874999999</v>
      </c>
      <c r="O158" s="30">
        <v>0</v>
      </c>
      <c r="P158" s="30">
        <v>-55.948518872999998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</row>
    <row r="159" spans="1:22" x14ac:dyDescent="0.35">
      <c r="A159" s="26">
        <v>156</v>
      </c>
      <c r="B159" s="27" t="s">
        <v>18</v>
      </c>
      <c r="C159" s="27" t="s">
        <v>50</v>
      </c>
      <c r="D159" s="27" t="s">
        <v>47</v>
      </c>
      <c r="E159" s="27" t="s">
        <v>25</v>
      </c>
      <c r="F159" s="28">
        <v>45210</v>
      </c>
      <c r="G159" s="35">
        <v>-315</v>
      </c>
      <c r="H159" s="27" t="s">
        <v>23</v>
      </c>
      <c r="I159" s="27" t="s">
        <v>45</v>
      </c>
      <c r="J159" s="27">
        <v>3</v>
      </c>
      <c r="K159" s="29">
        <v>45210.895833333336</v>
      </c>
      <c r="L159" s="29">
        <v>45211</v>
      </c>
      <c r="M159" s="30">
        <v>10.708333262</v>
      </c>
      <c r="N159" s="30">
        <v>0</v>
      </c>
      <c r="O159" s="30">
        <v>0</v>
      </c>
      <c r="P159" s="30">
        <v>-590.60085387900006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</row>
    <row r="160" spans="1:22" x14ac:dyDescent="0.35">
      <c r="A160" s="26">
        <v>157</v>
      </c>
      <c r="B160" s="27" t="s">
        <v>18</v>
      </c>
      <c r="C160" s="27" t="s">
        <v>50</v>
      </c>
      <c r="D160" s="27" t="s">
        <v>47</v>
      </c>
      <c r="E160" s="27" t="s">
        <v>25</v>
      </c>
      <c r="F160" s="28">
        <v>45210</v>
      </c>
      <c r="G160" s="35">
        <v>83</v>
      </c>
      <c r="H160" s="27" t="s">
        <v>23</v>
      </c>
      <c r="I160" s="27" t="s">
        <v>22</v>
      </c>
      <c r="J160" s="27">
        <v>7</v>
      </c>
      <c r="K160" s="29">
        <v>45210</v>
      </c>
      <c r="L160" s="29">
        <v>45210.291666666664</v>
      </c>
      <c r="M160" s="30">
        <v>20.750000001</v>
      </c>
      <c r="N160" s="30">
        <v>59874.1499999999</v>
      </c>
      <c r="O160" s="30">
        <v>0</v>
      </c>
      <c r="P160" s="30">
        <v>-847.130162541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</row>
    <row r="161" spans="1:22" x14ac:dyDescent="0.35">
      <c r="A161" s="26">
        <v>158</v>
      </c>
      <c r="B161" s="27" t="s">
        <v>18</v>
      </c>
      <c r="C161" s="27" t="s">
        <v>50</v>
      </c>
      <c r="D161" s="27" t="s">
        <v>47</v>
      </c>
      <c r="E161" s="27" t="s">
        <v>25</v>
      </c>
      <c r="F161" s="28">
        <v>45211</v>
      </c>
      <c r="G161" s="35">
        <v>-315</v>
      </c>
      <c r="H161" s="27" t="s">
        <v>23</v>
      </c>
      <c r="I161" s="27" t="s">
        <v>45</v>
      </c>
      <c r="J161" s="27">
        <v>24</v>
      </c>
      <c r="K161" s="29">
        <v>45211</v>
      </c>
      <c r="L161" s="29">
        <v>45212</v>
      </c>
      <c r="M161" s="30">
        <v>4.3249999710000004</v>
      </c>
      <c r="N161" s="30">
        <v>0</v>
      </c>
      <c r="O161" s="30">
        <v>0</v>
      </c>
      <c r="P161" s="30">
        <v>-316.93539236999999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</row>
    <row r="162" spans="1:22" x14ac:dyDescent="0.35">
      <c r="A162" s="26">
        <v>159</v>
      </c>
      <c r="B162" s="27" t="s">
        <v>18</v>
      </c>
      <c r="C162" s="27" t="s">
        <v>50</v>
      </c>
      <c r="D162" s="27" t="s">
        <v>47</v>
      </c>
      <c r="E162" s="27" t="s">
        <v>25</v>
      </c>
      <c r="F162" s="28">
        <v>45212</v>
      </c>
      <c r="G162" s="35">
        <v>-315</v>
      </c>
      <c r="H162" s="27" t="s">
        <v>23</v>
      </c>
      <c r="I162" s="27" t="s">
        <v>45</v>
      </c>
      <c r="J162" s="27">
        <v>24</v>
      </c>
      <c r="K162" s="29">
        <v>45212</v>
      </c>
      <c r="L162" s="29">
        <v>45213</v>
      </c>
      <c r="M162" s="30">
        <v>9.3812499529999993</v>
      </c>
      <c r="N162" s="30">
        <v>0</v>
      </c>
      <c r="O162" s="30">
        <v>0</v>
      </c>
      <c r="P162" s="30">
        <v>-722.11890992099995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</row>
    <row r="163" spans="1:22" x14ac:dyDescent="0.35">
      <c r="A163" s="26">
        <v>160</v>
      </c>
      <c r="B163" s="27" t="s">
        <v>18</v>
      </c>
      <c r="C163" s="27" t="s">
        <v>50</v>
      </c>
      <c r="D163" s="27" t="s">
        <v>47</v>
      </c>
      <c r="E163" s="27" t="s">
        <v>25</v>
      </c>
      <c r="F163" s="28">
        <v>45213</v>
      </c>
      <c r="G163" s="35">
        <v>-315</v>
      </c>
      <c r="H163" s="27" t="s">
        <v>23</v>
      </c>
      <c r="I163" s="27" t="s">
        <v>45</v>
      </c>
      <c r="J163" s="27">
        <v>24</v>
      </c>
      <c r="K163" s="29">
        <v>45213</v>
      </c>
      <c r="L163" s="29">
        <v>45214</v>
      </c>
      <c r="M163" s="30">
        <v>-205.195833365</v>
      </c>
      <c r="N163" s="30">
        <v>0</v>
      </c>
      <c r="O163" s="30">
        <v>0</v>
      </c>
      <c r="P163" s="30">
        <v>13196.762365410001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</row>
    <row r="164" spans="1:22" x14ac:dyDescent="0.35">
      <c r="A164" s="26">
        <v>161</v>
      </c>
      <c r="B164" s="27" t="s">
        <v>18</v>
      </c>
      <c r="C164" s="27" t="s">
        <v>50</v>
      </c>
      <c r="D164" s="27" t="s">
        <v>47</v>
      </c>
      <c r="E164" s="27" t="s">
        <v>25</v>
      </c>
      <c r="F164" s="28">
        <v>45214</v>
      </c>
      <c r="G164" s="35">
        <v>-315</v>
      </c>
      <c r="H164" s="27" t="s">
        <v>23</v>
      </c>
      <c r="I164" s="27" t="s">
        <v>45</v>
      </c>
      <c r="J164" s="27">
        <v>8</v>
      </c>
      <c r="K164" s="29">
        <v>45214</v>
      </c>
      <c r="L164" s="29">
        <v>45214.333333333336</v>
      </c>
      <c r="M164" s="30">
        <v>0</v>
      </c>
      <c r="N164" s="30">
        <v>0</v>
      </c>
      <c r="O164" s="30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</row>
    <row r="165" spans="1:22" x14ac:dyDescent="0.35">
      <c r="A165" s="26">
        <v>162</v>
      </c>
      <c r="B165" s="27" t="s">
        <v>18</v>
      </c>
      <c r="C165" s="27" t="s">
        <v>50</v>
      </c>
      <c r="D165" s="27" t="s">
        <v>47</v>
      </c>
      <c r="E165" s="27" t="s">
        <v>25</v>
      </c>
      <c r="F165" s="28">
        <v>45214</v>
      </c>
      <c r="G165" s="35">
        <v>-315</v>
      </c>
      <c r="H165" s="27" t="s">
        <v>23</v>
      </c>
      <c r="I165" s="27" t="s">
        <v>22</v>
      </c>
      <c r="J165" s="27">
        <v>1</v>
      </c>
      <c r="K165" s="29">
        <v>45214.333333333336</v>
      </c>
      <c r="L165" s="29">
        <v>45214.375</v>
      </c>
      <c r="M165" s="30">
        <v>-13.125</v>
      </c>
      <c r="N165" s="30">
        <v>0</v>
      </c>
      <c r="O165" s="30">
        <v>0</v>
      </c>
      <c r="P165" s="30">
        <v>371.95862812500002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</row>
    <row r="166" spans="1:22" x14ac:dyDescent="0.35">
      <c r="A166" s="26">
        <v>163</v>
      </c>
      <c r="B166" s="27" t="s">
        <v>18</v>
      </c>
      <c r="C166" s="27" t="s">
        <v>50</v>
      </c>
      <c r="D166" s="27" t="s">
        <v>47</v>
      </c>
      <c r="E166" s="27" t="s">
        <v>25</v>
      </c>
      <c r="F166" s="28">
        <v>45215</v>
      </c>
      <c r="G166" s="35">
        <v>-315</v>
      </c>
      <c r="H166" s="27" t="s">
        <v>23</v>
      </c>
      <c r="I166" s="27" t="s">
        <v>45</v>
      </c>
      <c r="J166" s="27">
        <v>7</v>
      </c>
      <c r="K166" s="29">
        <v>45215.020833333336</v>
      </c>
      <c r="L166" s="29">
        <v>45215.291666666664</v>
      </c>
      <c r="M166" s="30">
        <v>-148.241666729</v>
      </c>
      <c r="N166" s="30">
        <v>0</v>
      </c>
      <c r="O166" s="30">
        <v>0</v>
      </c>
      <c r="P166" s="30">
        <v>8952.1474711280007</v>
      </c>
      <c r="Q166" s="30">
        <v>0</v>
      </c>
      <c r="R166" s="30">
        <v>0</v>
      </c>
      <c r="S166" s="30">
        <v>0</v>
      </c>
      <c r="T166" s="30">
        <v>0</v>
      </c>
      <c r="U166" s="30">
        <v>0</v>
      </c>
      <c r="V166" s="30">
        <v>0</v>
      </c>
    </row>
    <row r="167" spans="1:22" x14ac:dyDescent="0.35">
      <c r="A167" s="26">
        <v>164</v>
      </c>
      <c r="B167" s="27" t="s">
        <v>18</v>
      </c>
      <c r="C167" s="27" t="s">
        <v>50</v>
      </c>
      <c r="D167" s="27" t="s">
        <v>47</v>
      </c>
      <c r="E167" s="27" t="s">
        <v>25</v>
      </c>
      <c r="F167" s="28">
        <v>45217</v>
      </c>
      <c r="G167" s="35">
        <v>-315</v>
      </c>
      <c r="H167" s="27" t="s">
        <v>23</v>
      </c>
      <c r="I167" s="27" t="s">
        <v>45</v>
      </c>
      <c r="J167" s="27">
        <v>8</v>
      </c>
      <c r="K167" s="29">
        <v>45217.076388888891</v>
      </c>
      <c r="L167" s="29">
        <v>45217.375</v>
      </c>
      <c r="M167" s="30">
        <v>-201.80833338799999</v>
      </c>
      <c r="N167" s="30">
        <v>0</v>
      </c>
      <c r="O167" s="30">
        <v>0</v>
      </c>
      <c r="P167" s="30">
        <v>12643.247849507999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</row>
    <row r="168" spans="1:22" x14ac:dyDescent="0.35">
      <c r="A168" s="26">
        <v>165</v>
      </c>
      <c r="B168" s="27" t="s">
        <v>18</v>
      </c>
      <c r="C168" s="27" t="s">
        <v>50</v>
      </c>
      <c r="D168" s="27" t="s">
        <v>47</v>
      </c>
      <c r="E168" s="27" t="s">
        <v>25</v>
      </c>
      <c r="F168" s="28">
        <v>45218</v>
      </c>
      <c r="G168" s="35">
        <v>-315</v>
      </c>
      <c r="H168" s="27" t="s">
        <v>23</v>
      </c>
      <c r="I168" s="27" t="s">
        <v>45</v>
      </c>
      <c r="J168" s="27">
        <v>5</v>
      </c>
      <c r="K168" s="29">
        <v>45218.114583333336</v>
      </c>
      <c r="L168" s="29">
        <v>45218.291666666664</v>
      </c>
      <c r="M168" s="30">
        <v>-152.695833365</v>
      </c>
      <c r="N168" s="30">
        <v>0</v>
      </c>
      <c r="O168" s="30">
        <v>0</v>
      </c>
      <c r="P168" s="30">
        <v>10628.696282215</v>
      </c>
      <c r="Q168" s="30">
        <v>0</v>
      </c>
      <c r="R168" s="30">
        <v>0</v>
      </c>
      <c r="S168" s="30">
        <v>0</v>
      </c>
      <c r="T168" s="30">
        <v>0</v>
      </c>
      <c r="U168" s="30">
        <v>0</v>
      </c>
      <c r="V168" s="30">
        <v>0</v>
      </c>
    </row>
    <row r="169" spans="1:22" x14ac:dyDescent="0.35">
      <c r="A169" s="26">
        <v>166</v>
      </c>
      <c r="B169" s="27" t="s">
        <v>18</v>
      </c>
      <c r="C169" s="27" t="s">
        <v>50</v>
      </c>
      <c r="D169" s="27" t="s">
        <v>47</v>
      </c>
      <c r="E169" s="27" t="s">
        <v>25</v>
      </c>
      <c r="F169" s="28">
        <v>45220</v>
      </c>
      <c r="G169" s="35">
        <v>-315</v>
      </c>
      <c r="H169" s="27" t="s">
        <v>23</v>
      </c>
      <c r="I169" s="27" t="s">
        <v>45</v>
      </c>
      <c r="J169" s="27">
        <v>24</v>
      </c>
      <c r="K169" s="29">
        <v>45220.03125</v>
      </c>
      <c r="L169" s="29">
        <v>45221</v>
      </c>
      <c r="M169" s="30">
        <v>10.500000134</v>
      </c>
      <c r="N169" s="30">
        <v>0</v>
      </c>
      <c r="O169" s="30">
        <v>0</v>
      </c>
      <c r="P169" s="30">
        <v>-594.938302593</v>
      </c>
      <c r="Q169" s="30">
        <v>0</v>
      </c>
      <c r="R169" s="30">
        <v>0</v>
      </c>
      <c r="S169" s="30">
        <v>0</v>
      </c>
      <c r="T169" s="30">
        <v>0</v>
      </c>
      <c r="U169" s="30">
        <v>0</v>
      </c>
      <c r="V169" s="30">
        <v>0</v>
      </c>
    </row>
    <row r="170" spans="1:22" x14ac:dyDescent="0.35">
      <c r="A170" s="26">
        <v>167</v>
      </c>
      <c r="B170" s="27" t="s">
        <v>18</v>
      </c>
      <c r="C170" s="27" t="s">
        <v>50</v>
      </c>
      <c r="D170" s="27" t="s">
        <v>47</v>
      </c>
      <c r="E170" s="27" t="s">
        <v>25</v>
      </c>
      <c r="F170" s="28">
        <v>45220</v>
      </c>
      <c r="G170" s="35">
        <v>-315</v>
      </c>
      <c r="H170" s="27" t="s">
        <v>23</v>
      </c>
      <c r="I170" s="27" t="s">
        <v>22</v>
      </c>
      <c r="J170" s="27">
        <v>7</v>
      </c>
      <c r="K170" s="29">
        <v>45220.375</v>
      </c>
      <c r="L170" s="29">
        <v>45220.666666666664</v>
      </c>
      <c r="M170" s="30">
        <v>-26.25</v>
      </c>
      <c r="N170" s="30">
        <v>0</v>
      </c>
      <c r="O170" s="30">
        <v>0</v>
      </c>
      <c r="P170" s="30">
        <v>738.94416093799998</v>
      </c>
      <c r="Q170" s="30">
        <v>0</v>
      </c>
      <c r="R170" s="30">
        <v>0</v>
      </c>
      <c r="S170" s="30">
        <v>0</v>
      </c>
      <c r="T170" s="30">
        <v>0</v>
      </c>
      <c r="U170" s="30">
        <v>0</v>
      </c>
      <c r="V170" s="30">
        <v>0</v>
      </c>
    </row>
    <row r="171" spans="1:22" x14ac:dyDescent="0.35">
      <c r="A171" s="26">
        <v>168</v>
      </c>
      <c r="B171" s="27" t="s">
        <v>18</v>
      </c>
      <c r="C171" s="27" t="s">
        <v>50</v>
      </c>
      <c r="D171" s="27" t="s">
        <v>47</v>
      </c>
      <c r="E171" s="27" t="s">
        <v>25</v>
      </c>
      <c r="F171" s="28">
        <v>45221</v>
      </c>
      <c r="G171" s="35">
        <v>-315</v>
      </c>
      <c r="H171" s="27" t="s">
        <v>23</v>
      </c>
      <c r="I171" s="27" t="s">
        <v>45</v>
      </c>
      <c r="J171" s="27">
        <v>9</v>
      </c>
      <c r="K171" s="29">
        <v>45221</v>
      </c>
      <c r="L171" s="29">
        <v>45221.375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0</v>
      </c>
      <c r="S171" s="30">
        <v>0</v>
      </c>
      <c r="T171" s="30">
        <v>0</v>
      </c>
      <c r="U171" s="30">
        <v>0</v>
      </c>
      <c r="V171" s="30">
        <v>0</v>
      </c>
    </row>
    <row r="172" spans="1:22" x14ac:dyDescent="0.35">
      <c r="A172" s="26">
        <v>169</v>
      </c>
      <c r="B172" s="27" t="s">
        <v>18</v>
      </c>
      <c r="C172" s="27" t="s">
        <v>50</v>
      </c>
      <c r="D172" s="27" t="s">
        <v>47</v>
      </c>
      <c r="E172" s="27" t="s">
        <v>25</v>
      </c>
      <c r="F172" s="28">
        <v>45227</v>
      </c>
      <c r="G172" s="35">
        <v>-315</v>
      </c>
      <c r="H172" s="27" t="s">
        <v>23</v>
      </c>
      <c r="I172" s="27" t="s">
        <v>45</v>
      </c>
      <c r="J172" s="27">
        <v>8</v>
      </c>
      <c r="K172" s="29">
        <v>45227.694444444445</v>
      </c>
      <c r="L172" s="29">
        <v>45228</v>
      </c>
      <c r="M172" s="30">
        <v>-315</v>
      </c>
      <c r="N172" s="30">
        <v>0</v>
      </c>
      <c r="O172" s="30">
        <v>0</v>
      </c>
      <c r="P172" s="30">
        <v>18001.6024125</v>
      </c>
      <c r="Q172" s="30">
        <v>0</v>
      </c>
      <c r="R172" s="30">
        <v>0</v>
      </c>
      <c r="S172" s="30">
        <v>0</v>
      </c>
      <c r="T172" s="30">
        <v>0</v>
      </c>
      <c r="U172" s="30">
        <v>0</v>
      </c>
      <c r="V172" s="30">
        <v>0</v>
      </c>
    </row>
    <row r="173" spans="1:22" x14ac:dyDescent="0.35">
      <c r="A173" s="26">
        <v>170</v>
      </c>
      <c r="B173" s="27" t="s">
        <v>18</v>
      </c>
      <c r="C173" s="27" t="s">
        <v>50</v>
      </c>
      <c r="D173" s="27" t="s">
        <v>47</v>
      </c>
      <c r="E173" s="27" t="s">
        <v>25</v>
      </c>
      <c r="F173" s="28">
        <v>45228</v>
      </c>
      <c r="G173" s="35">
        <v>-315</v>
      </c>
      <c r="H173" s="27" t="s">
        <v>23</v>
      </c>
      <c r="I173" s="27" t="s">
        <v>45</v>
      </c>
      <c r="J173" s="27">
        <v>18</v>
      </c>
      <c r="K173" s="29">
        <v>45228</v>
      </c>
      <c r="L173" s="29">
        <v>45228.729166666664</v>
      </c>
      <c r="M173" s="30">
        <v>0</v>
      </c>
      <c r="N173" s="30">
        <v>0</v>
      </c>
      <c r="O173" s="30">
        <v>0</v>
      </c>
      <c r="P173" s="30">
        <v>0</v>
      </c>
      <c r="Q173" s="30">
        <v>0</v>
      </c>
      <c r="R173" s="30">
        <v>0</v>
      </c>
      <c r="S173" s="30">
        <v>0</v>
      </c>
      <c r="T173" s="30">
        <v>0</v>
      </c>
      <c r="U173" s="30">
        <v>0</v>
      </c>
      <c r="V173" s="30">
        <v>0</v>
      </c>
    </row>
    <row r="174" spans="1:22" x14ac:dyDescent="0.35">
      <c r="A174" s="26">
        <v>171</v>
      </c>
      <c r="B174" s="27" t="s">
        <v>18</v>
      </c>
      <c r="C174" s="27" t="s">
        <v>50</v>
      </c>
      <c r="D174" s="27" t="s">
        <v>47</v>
      </c>
      <c r="E174" s="27" t="s">
        <v>25</v>
      </c>
      <c r="F174" s="28">
        <v>45229</v>
      </c>
      <c r="G174" s="35">
        <v>-315</v>
      </c>
      <c r="H174" s="27" t="s">
        <v>23</v>
      </c>
      <c r="I174" s="27" t="s">
        <v>45</v>
      </c>
      <c r="J174" s="27">
        <v>5</v>
      </c>
      <c r="K174" s="29">
        <v>45229.104166666664</v>
      </c>
      <c r="L174" s="29">
        <v>45229.291666666664</v>
      </c>
      <c r="M174" s="30">
        <v>-152.70833336499999</v>
      </c>
      <c r="N174" s="30">
        <v>0</v>
      </c>
      <c r="O174" s="30">
        <v>0</v>
      </c>
      <c r="P174" s="30">
        <v>11472.710212804999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</row>
    <row r="175" spans="1:22" x14ac:dyDescent="0.35">
      <c r="A175" s="26">
        <v>172</v>
      </c>
      <c r="B175" s="27" t="s">
        <v>18</v>
      </c>
      <c r="C175" s="27" t="s">
        <v>50</v>
      </c>
      <c r="D175" s="27" t="s">
        <v>47</v>
      </c>
      <c r="E175" s="27" t="s">
        <v>42</v>
      </c>
      <c r="F175" s="28">
        <v>45202</v>
      </c>
      <c r="G175" s="35">
        <v>30</v>
      </c>
      <c r="H175" s="27" t="s">
        <v>23</v>
      </c>
      <c r="I175" s="27" t="s">
        <v>22</v>
      </c>
      <c r="J175" s="27">
        <v>2</v>
      </c>
      <c r="K175" s="29">
        <v>45202.9375</v>
      </c>
      <c r="L175" s="29">
        <v>45203</v>
      </c>
      <c r="M175" s="30">
        <v>12.729583333000001</v>
      </c>
      <c r="N175" s="30">
        <v>2787.3300000029999</v>
      </c>
      <c r="O175" s="30">
        <v>0</v>
      </c>
      <c r="P175" s="30">
        <v>-574.63517031200001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</row>
    <row r="176" spans="1:22" x14ac:dyDescent="0.35">
      <c r="A176" s="26">
        <v>173</v>
      </c>
      <c r="B176" s="27" t="s">
        <v>18</v>
      </c>
      <c r="C176" s="27" t="s">
        <v>50</v>
      </c>
      <c r="D176" s="27" t="s">
        <v>47</v>
      </c>
      <c r="E176" s="27" t="s">
        <v>42</v>
      </c>
      <c r="F176" s="28">
        <v>45203</v>
      </c>
      <c r="G176" s="35">
        <v>30</v>
      </c>
      <c r="H176" s="27" t="s">
        <v>23</v>
      </c>
      <c r="I176" s="27" t="s">
        <v>45</v>
      </c>
      <c r="J176" s="27">
        <v>11</v>
      </c>
      <c r="K176" s="29">
        <v>45203.541666666664</v>
      </c>
      <c r="L176" s="29">
        <v>45204</v>
      </c>
      <c r="M176" s="30">
        <v>-0.71527777700000095</v>
      </c>
      <c r="N176" s="30">
        <v>-3155.0724</v>
      </c>
      <c r="O176" s="30">
        <v>0</v>
      </c>
      <c r="P176" s="30">
        <v>186.25708721999999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0</v>
      </c>
    </row>
    <row r="177" spans="1:22" x14ac:dyDescent="0.35">
      <c r="A177" s="26">
        <v>174</v>
      </c>
      <c r="B177" s="27" t="s">
        <v>18</v>
      </c>
      <c r="C177" s="27" t="s">
        <v>50</v>
      </c>
      <c r="D177" s="27" t="s">
        <v>47</v>
      </c>
      <c r="E177" s="27" t="s">
        <v>42</v>
      </c>
      <c r="F177" s="28">
        <v>45203</v>
      </c>
      <c r="G177" s="35">
        <v>30</v>
      </c>
      <c r="H177" s="27" t="s">
        <v>23</v>
      </c>
      <c r="I177" s="27" t="s">
        <v>22</v>
      </c>
      <c r="J177" s="27">
        <v>13</v>
      </c>
      <c r="K177" s="29">
        <v>45203</v>
      </c>
      <c r="L177" s="29">
        <v>45203.541666666664</v>
      </c>
      <c r="M177" s="30">
        <v>1.969999992</v>
      </c>
      <c r="N177" s="30">
        <v>5809.5400000019999</v>
      </c>
      <c r="O177" s="30">
        <v>0</v>
      </c>
      <c r="P177" s="30">
        <v>-97.630323055000005</v>
      </c>
      <c r="Q177" s="30">
        <v>0</v>
      </c>
      <c r="R177" s="30">
        <v>0</v>
      </c>
      <c r="S177" s="30">
        <v>0</v>
      </c>
      <c r="T177" s="30">
        <v>0</v>
      </c>
      <c r="U177" s="30">
        <v>0</v>
      </c>
      <c r="V177" s="30">
        <v>0</v>
      </c>
    </row>
    <row r="178" spans="1:22" x14ac:dyDescent="0.35">
      <c r="A178" s="26">
        <v>175</v>
      </c>
      <c r="B178" s="27" t="s">
        <v>18</v>
      </c>
      <c r="C178" s="27" t="s">
        <v>50</v>
      </c>
      <c r="D178" s="27" t="s">
        <v>47</v>
      </c>
      <c r="E178" s="27" t="s">
        <v>42</v>
      </c>
      <c r="F178" s="28">
        <v>45204</v>
      </c>
      <c r="G178" s="35">
        <v>30</v>
      </c>
      <c r="H178" s="27" t="s">
        <v>23</v>
      </c>
      <c r="I178" s="27" t="s">
        <v>22</v>
      </c>
      <c r="J178" s="27">
        <v>6</v>
      </c>
      <c r="K178" s="29">
        <v>45204</v>
      </c>
      <c r="L178" s="29">
        <v>45204.21875</v>
      </c>
      <c r="M178" s="30">
        <v>0.15645833000000001</v>
      </c>
      <c r="N178" s="30">
        <v>4172.7199999980003</v>
      </c>
      <c r="O178" s="30">
        <v>0</v>
      </c>
      <c r="P178" s="30">
        <v>-16.598704931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</row>
    <row r="179" spans="1:22" x14ac:dyDescent="0.35">
      <c r="A179" s="26">
        <v>176</v>
      </c>
      <c r="B179" s="27" t="s">
        <v>18</v>
      </c>
      <c r="C179" s="27" t="s">
        <v>50</v>
      </c>
      <c r="D179" s="27" t="s">
        <v>47</v>
      </c>
      <c r="E179" s="27" t="s">
        <v>42</v>
      </c>
      <c r="F179" s="28">
        <v>45205</v>
      </c>
      <c r="G179" s="35">
        <v>45</v>
      </c>
      <c r="H179" s="27" t="s">
        <v>23</v>
      </c>
      <c r="I179" s="27" t="s">
        <v>22</v>
      </c>
      <c r="J179" s="27">
        <v>1</v>
      </c>
      <c r="K179" s="29">
        <v>45205.979166666664</v>
      </c>
      <c r="L179" s="29">
        <v>45206</v>
      </c>
      <c r="M179" s="30">
        <v>7.1040625000000004</v>
      </c>
      <c r="N179" s="30">
        <v>0</v>
      </c>
      <c r="O179" s="30">
        <v>0</v>
      </c>
      <c r="P179" s="30">
        <v>-502.95417363899998</v>
      </c>
      <c r="Q179" s="30">
        <v>0</v>
      </c>
      <c r="R179" s="30">
        <v>0</v>
      </c>
      <c r="S179" s="30">
        <v>0</v>
      </c>
      <c r="T179" s="30">
        <v>0</v>
      </c>
      <c r="U179" s="30">
        <v>0</v>
      </c>
      <c r="V179" s="30">
        <v>0</v>
      </c>
    </row>
    <row r="180" spans="1:22" x14ac:dyDescent="0.35">
      <c r="A180" s="26">
        <v>177</v>
      </c>
      <c r="B180" s="27" t="s">
        <v>18</v>
      </c>
      <c r="C180" s="27" t="s">
        <v>50</v>
      </c>
      <c r="D180" s="27" t="s">
        <v>47</v>
      </c>
      <c r="E180" s="27" t="s">
        <v>42</v>
      </c>
      <c r="F180" s="28">
        <v>45206</v>
      </c>
      <c r="G180" s="35">
        <v>30</v>
      </c>
      <c r="H180" s="27" t="s">
        <v>23</v>
      </c>
      <c r="I180" s="27" t="s">
        <v>45</v>
      </c>
      <c r="J180" s="27">
        <v>2</v>
      </c>
      <c r="K180" s="29">
        <v>45206.927083333336</v>
      </c>
      <c r="L180" s="29">
        <v>45207</v>
      </c>
      <c r="M180" s="30">
        <v>-16.359027776000001</v>
      </c>
      <c r="N180" s="30">
        <v>-1456.4067</v>
      </c>
      <c r="O180" s="30">
        <v>0</v>
      </c>
      <c r="P180" s="30">
        <v>1255.298230313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</row>
    <row r="181" spans="1:22" x14ac:dyDescent="0.35">
      <c r="A181" s="26">
        <v>178</v>
      </c>
      <c r="B181" s="27" t="s">
        <v>18</v>
      </c>
      <c r="C181" s="27" t="s">
        <v>50</v>
      </c>
      <c r="D181" s="27" t="s">
        <v>47</v>
      </c>
      <c r="E181" s="27" t="s">
        <v>42</v>
      </c>
      <c r="F181" s="28">
        <v>45206</v>
      </c>
      <c r="G181" s="35">
        <v>45</v>
      </c>
      <c r="H181" s="27" t="s">
        <v>23</v>
      </c>
      <c r="I181" s="27" t="s">
        <v>22</v>
      </c>
      <c r="J181" s="27">
        <v>3</v>
      </c>
      <c r="K181" s="29">
        <v>45206</v>
      </c>
      <c r="L181" s="29">
        <v>45206.125</v>
      </c>
      <c r="M181" s="30">
        <v>17.466041664999999</v>
      </c>
      <c r="N181" s="30">
        <v>5870.9324999970004</v>
      </c>
      <c r="O181" s="30">
        <v>0</v>
      </c>
      <c r="P181" s="30">
        <v>-1314.298456363</v>
      </c>
      <c r="Q181" s="30">
        <v>0</v>
      </c>
      <c r="R181" s="30">
        <v>0</v>
      </c>
      <c r="S181" s="30">
        <v>0</v>
      </c>
      <c r="T181" s="30">
        <v>0</v>
      </c>
      <c r="U181" s="30">
        <v>0</v>
      </c>
      <c r="V181" s="30">
        <v>0</v>
      </c>
    </row>
    <row r="182" spans="1:22" x14ac:dyDescent="0.35">
      <c r="A182" s="26">
        <v>179</v>
      </c>
      <c r="B182" s="27" t="s">
        <v>18</v>
      </c>
      <c r="C182" s="27" t="s">
        <v>50</v>
      </c>
      <c r="D182" s="27" t="s">
        <v>47</v>
      </c>
      <c r="E182" s="27" t="s">
        <v>42</v>
      </c>
      <c r="F182" s="28">
        <v>45207</v>
      </c>
      <c r="G182" s="35">
        <v>30</v>
      </c>
      <c r="H182" s="27" t="s">
        <v>23</v>
      </c>
      <c r="I182" s="27" t="s">
        <v>22</v>
      </c>
      <c r="J182" s="27">
        <v>24</v>
      </c>
      <c r="K182" s="29">
        <v>45207</v>
      </c>
      <c r="L182" s="29">
        <v>45208</v>
      </c>
      <c r="M182" s="30">
        <v>-6.3547916720000002</v>
      </c>
      <c r="N182" s="30">
        <v>10720.8675</v>
      </c>
      <c r="O182" s="30">
        <v>0</v>
      </c>
      <c r="P182" s="30">
        <v>425.136012048</v>
      </c>
      <c r="Q182" s="30">
        <v>0</v>
      </c>
      <c r="R182" s="30">
        <v>0</v>
      </c>
      <c r="S182" s="30">
        <v>0</v>
      </c>
      <c r="T182" s="30">
        <v>0</v>
      </c>
      <c r="U182" s="30">
        <v>0</v>
      </c>
      <c r="V182" s="30">
        <v>0</v>
      </c>
    </row>
    <row r="183" spans="1:22" x14ac:dyDescent="0.35">
      <c r="A183" s="26">
        <v>180</v>
      </c>
      <c r="B183" s="27" t="s">
        <v>18</v>
      </c>
      <c r="C183" s="27" t="s">
        <v>50</v>
      </c>
      <c r="D183" s="27" t="s">
        <v>47</v>
      </c>
      <c r="E183" s="27" t="s">
        <v>42</v>
      </c>
      <c r="F183" s="28">
        <v>45208</v>
      </c>
      <c r="G183" s="35" t="s">
        <v>53</v>
      </c>
      <c r="H183" s="27" t="s">
        <v>23</v>
      </c>
      <c r="I183" s="27" t="s">
        <v>22</v>
      </c>
      <c r="J183" s="27">
        <v>24</v>
      </c>
      <c r="K183" s="29">
        <v>45208</v>
      </c>
      <c r="L183" s="29">
        <v>45209</v>
      </c>
      <c r="M183" s="30">
        <v>-2.7688527779999998</v>
      </c>
      <c r="N183" s="30">
        <v>23483.794166658001</v>
      </c>
      <c r="O183" s="30">
        <v>0</v>
      </c>
      <c r="P183" s="30">
        <v>206.588280172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</row>
    <row r="184" spans="1:22" x14ac:dyDescent="0.35">
      <c r="A184" s="26">
        <v>181</v>
      </c>
      <c r="B184" s="27" t="s">
        <v>18</v>
      </c>
      <c r="C184" s="27" t="s">
        <v>50</v>
      </c>
      <c r="D184" s="27" t="s">
        <v>47</v>
      </c>
      <c r="E184" s="27" t="s">
        <v>42</v>
      </c>
      <c r="F184" s="28">
        <v>45209</v>
      </c>
      <c r="G184" s="35">
        <v>15</v>
      </c>
      <c r="H184" s="27" t="s">
        <v>23</v>
      </c>
      <c r="I184" s="27" t="s">
        <v>45</v>
      </c>
      <c r="J184" s="27">
        <v>3</v>
      </c>
      <c r="K184" s="29">
        <v>45209.25</v>
      </c>
      <c r="L184" s="29">
        <v>45209.375</v>
      </c>
      <c r="M184" s="30">
        <v>4.0674999999999999</v>
      </c>
      <c r="N184" s="30">
        <v>0</v>
      </c>
      <c r="O184" s="30">
        <v>0</v>
      </c>
      <c r="P184" s="30">
        <v>-147.82245269699999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0</v>
      </c>
    </row>
    <row r="185" spans="1:22" x14ac:dyDescent="0.35">
      <c r="A185" s="26">
        <v>182</v>
      </c>
      <c r="B185" s="27" t="s">
        <v>18</v>
      </c>
      <c r="C185" s="27" t="s">
        <v>50</v>
      </c>
      <c r="D185" s="27" t="s">
        <v>47</v>
      </c>
      <c r="E185" s="27" t="s">
        <v>42</v>
      </c>
      <c r="F185" s="28">
        <v>45209</v>
      </c>
      <c r="G185" s="35" t="s">
        <v>53</v>
      </c>
      <c r="H185" s="27" t="s">
        <v>23</v>
      </c>
      <c r="I185" s="27" t="s">
        <v>22</v>
      </c>
      <c r="J185" s="27">
        <v>24</v>
      </c>
      <c r="K185" s="29">
        <v>45209</v>
      </c>
      <c r="L185" s="29">
        <v>45210</v>
      </c>
      <c r="M185" s="30">
        <v>19.564583325000001</v>
      </c>
      <c r="N185" s="30">
        <v>6659.7625000079897</v>
      </c>
      <c r="O185" s="30">
        <v>0</v>
      </c>
      <c r="P185" s="30">
        <v>-1145.495448317</v>
      </c>
      <c r="Q185" s="30">
        <v>0</v>
      </c>
      <c r="R185" s="30">
        <v>0</v>
      </c>
      <c r="S185" s="30">
        <v>0</v>
      </c>
      <c r="T185" s="30">
        <v>0</v>
      </c>
      <c r="U185" s="30">
        <v>0</v>
      </c>
      <c r="V185" s="30">
        <v>0</v>
      </c>
    </row>
    <row r="186" spans="1:22" x14ac:dyDescent="0.35">
      <c r="A186" s="26">
        <v>183</v>
      </c>
      <c r="B186" s="27" t="s">
        <v>18</v>
      </c>
      <c r="C186" s="27" t="s">
        <v>50</v>
      </c>
      <c r="D186" s="27" t="s">
        <v>47</v>
      </c>
      <c r="E186" s="27" t="s">
        <v>42</v>
      </c>
      <c r="F186" s="28">
        <v>45210</v>
      </c>
      <c r="G186" s="35">
        <v>30</v>
      </c>
      <c r="H186" s="27" t="s">
        <v>23</v>
      </c>
      <c r="I186" s="27" t="s">
        <v>22</v>
      </c>
      <c r="J186" s="27">
        <v>24</v>
      </c>
      <c r="K186" s="29">
        <v>45210</v>
      </c>
      <c r="L186" s="29">
        <v>45211</v>
      </c>
      <c r="M186" s="30">
        <v>-0.211666666</v>
      </c>
      <c r="N186" s="30">
        <v>50793.840000000098</v>
      </c>
      <c r="O186" s="30">
        <v>0</v>
      </c>
      <c r="P186" s="30">
        <v>3.9899222060000001</v>
      </c>
      <c r="Q186" s="30">
        <v>0</v>
      </c>
      <c r="R186" s="30">
        <v>0</v>
      </c>
      <c r="S186" s="30">
        <v>0</v>
      </c>
      <c r="T186" s="30">
        <v>0</v>
      </c>
      <c r="U186" s="30">
        <v>0</v>
      </c>
      <c r="V186" s="30">
        <v>0</v>
      </c>
    </row>
    <row r="187" spans="1:22" x14ac:dyDescent="0.35">
      <c r="A187" s="26">
        <v>184</v>
      </c>
      <c r="B187" s="27" t="s">
        <v>18</v>
      </c>
      <c r="C187" s="27" t="s">
        <v>50</v>
      </c>
      <c r="D187" s="27" t="s">
        <v>47</v>
      </c>
      <c r="E187" s="27" t="s">
        <v>42</v>
      </c>
      <c r="F187" s="28">
        <v>45211</v>
      </c>
      <c r="G187" s="35">
        <v>30</v>
      </c>
      <c r="H187" s="27" t="s">
        <v>23</v>
      </c>
      <c r="I187" s="27" t="s">
        <v>45</v>
      </c>
      <c r="J187" s="27">
        <v>7</v>
      </c>
      <c r="K187" s="29">
        <v>45211.666666666664</v>
      </c>
      <c r="L187" s="29">
        <v>45211.958333333336</v>
      </c>
      <c r="M187" s="30">
        <v>2.6188888870000002</v>
      </c>
      <c r="N187" s="30">
        <v>-1298.539299993</v>
      </c>
      <c r="O187" s="30">
        <v>0</v>
      </c>
      <c r="P187" s="30">
        <v>-47.548166610000003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</row>
    <row r="188" spans="1:22" x14ac:dyDescent="0.35">
      <c r="A188" s="26">
        <v>185</v>
      </c>
      <c r="B188" s="27" t="s">
        <v>18</v>
      </c>
      <c r="C188" s="27" t="s">
        <v>50</v>
      </c>
      <c r="D188" s="27" t="s">
        <v>47</v>
      </c>
      <c r="E188" s="27" t="s">
        <v>42</v>
      </c>
      <c r="F188" s="28">
        <v>45211</v>
      </c>
      <c r="G188" s="35" t="s">
        <v>71</v>
      </c>
      <c r="H188" s="27" t="s">
        <v>23</v>
      </c>
      <c r="I188" s="27" t="s">
        <v>22</v>
      </c>
      <c r="J188" s="27">
        <v>24</v>
      </c>
      <c r="K188" s="29">
        <v>45211</v>
      </c>
      <c r="L188" s="29">
        <v>45212</v>
      </c>
      <c r="M188" s="30">
        <v>-4.021666669</v>
      </c>
      <c r="N188" s="30">
        <v>32916.180000071901</v>
      </c>
      <c r="O188" s="30">
        <v>0</v>
      </c>
      <c r="P188" s="30">
        <v>-14.029221485000001</v>
      </c>
      <c r="Q188" s="30">
        <v>0</v>
      </c>
      <c r="R188" s="30">
        <v>0</v>
      </c>
      <c r="S188" s="30">
        <v>0</v>
      </c>
      <c r="T188" s="30">
        <v>0</v>
      </c>
      <c r="U188" s="30">
        <v>-69.388726606999995</v>
      </c>
      <c r="V188" s="30">
        <v>0</v>
      </c>
    </row>
    <row r="189" spans="1:22" x14ac:dyDescent="0.35">
      <c r="A189" s="26">
        <v>186</v>
      </c>
      <c r="B189" s="27" t="s">
        <v>18</v>
      </c>
      <c r="C189" s="27" t="s">
        <v>50</v>
      </c>
      <c r="D189" s="27" t="s">
        <v>47</v>
      </c>
      <c r="E189" s="27" t="s">
        <v>42</v>
      </c>
      <c r="F189" s="28">
        <v>45212</v>
      </c>
      <c r="G189" s="35" t="s">
        <v>53</v>
      </c>
      <c r="H189" s="27" t="s">
        <v>23</v>
      </c>
      <c r="I189" s="27" t="s">
        <v>22</v>
      </c>
      <c r="J189" s="27">
        <v>10</v>
      </c>
      <c r="K189" s="29">
        <v>45212</v>
      </c>
      <c r="L189" s="29">
        <v>45212.395833333336</v>
      </c>
      <c r="M189" s="30">
        <v>-6.5833333999999993E-2</v>
      </c>
      <c r="N189" s="30">
        <v>31381.140000072101</v>
      </c>
      <c r="O189" s="30">
        <v>0</v>
      </c>
      <c r="P189" s="30">
        <v>4.1167104510000003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</row>
    <row r="190" spans="1:22" x14ac:dyDescent="0.35">
      <c r="A190" s="26">
        <v>187</v>
      </c>
      <c r="B190" s="27" t="s">
        <v>18</v>
      </c>
      <c r="C190" s="27" t="s">
        <v>50</v>
      </c>
      <c r="D190" s="27" t="s">
        <v>47</v>
      </c>
      <c r="E190" s="27" t="s">
        <v>42</v>
      </c>
      <c r="F190" s="28">
        <v>45215</v>
      </c>
      <c r="G190" s="35">
        <v>30</v>
      </c>
      <c r="H190" s="27" t="s">
        <v>23</v>
      </c>
      <c r="I190" s="27" t="s">
        <v>45</v>
      </c>
      <c r="J190" s="27">
        <v>14</v>
      </c>
      <c r="K190" s="29">
        <v>45215.364583333336</v>
      </c>
      <c r="L190" s="29">
        <v>45215.916666666664</v>
      </c>
      <c r="M190" s="30">
        <v>0.35520833000000002</v>
      </c>
      <c r="N190" s="30">
        <v>-400.56580000500003</v>
      </c>
      <c r="O190" s="30">
        <v>0</v>
      </c>
      <c r="P190" s="30">
        <v>-16.765768566999899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</row>
    <row r="191" spans="1:22" x14ac:dyDescent="0.35">
      <c r="A191" s="26">
        <v>188</v>
      </c>
      <c r="B191" s="27" t="s">
        <v>18</v>
      </c>
      <c r="C191" s="27" t="s">
        <v>50</v>
      </c>
      <c r="D191" s="27" t="s">
        <v>47</v>
      </c>
      <c r="E191" s="27" t="s">
        <v>42</v>
      </c>
      <c r="F191" s="28">
        <v>45215</v>
      </c>
      <c r="G191" s="35">
        <v>30</v>
      </c>
      <c r="H191" s="27" t="s">
        <v>23</v>
      </c>
      <c r="I191" s="27" t="s">
        <v>22</v>
      </c>
      <c r="J191" s="27">
        <v>2</v>
      </c>
      <c r="K191" s="29">
        <v>45215.916666666664</v>
      </c>
      <c r="L191" s="29">
        <v>45216</v>
      </c>
      <c r="M191" s="30">
        <v>0.61208333299999995</v>
      </c>
      <c r="N191" s="30">
        <v>1748.960000004</v>
      </c>
      <c r="O191" s="30">
        <v>0</v>
      </c>
      <c r="P191" s="30">
        <v>-34.257777347999998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</row>
    <row r="192" spans="1:22" x14ac:dyDescent="0.35">
      <c r="A192" s="26">
        <v>189</v>
      </c>
      <c r="B192" s="27" t="s">
        <v>18</v>
      </c>
      <c r="C192" s="27" t="s">
        <v>50</v>
      </c>
      <c r="D192" s="27" t="s">
        <v>47</v>
      </c>
      <c r="E192" s="27" t="s">
        <v>42</v>
      </c>
      <c r="F192" s="28">
        <v>45216</v>
      </c>
      <c r="G192" s="35">
        <v>30</v>
      </c>
      <c r="H192" s="27" t="s">
        <v>23</v>
      </c>
      <c r="I192" s="27" t="s">
        <v>45</v>
      </c>
      <c r="J192" s="27">
        <v>9</v>
      </c>
      <c r="K192" s="29">
        <v>45216.583333333336</v>
      </c>
      <c r="L192" s="29">
        <v>45216.958333333336</v>
      </c>
      <c r="M192" s="30">
        <v>-4.3007638940000001</v>
      </c>
      <c r="N192" s="30">
        <v>-8588.79880000499</v>
      </c>
      <c r="O192" s="30">
        <v>0</v>
      </c>
      <c r="P192" s="30">
        <v>349.51530301399998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</row>
    <row r="193" spans="1:22" x14ac:dyDescent="0.35">
      <c r="A193" s="26">
        <v>190</v>
      </c>
      <c r="B193" s="27" t="s">
        <v>18</v>
      </c>
      <c r="C193" s="27" t="s">
        <v>50</v>
      </c>
      <c r="D193" s="27" t="s">
        <v>47</v>
      </c>
      <c r="E193" s="27" t="s">
        <v>42</v>
      </c>
      <c r="F193" s="28">
        <v>45216</v>
      </c>
      <c r="G193" s="35" t="s">
        <v>53</v>
      </c>
      <c r="H193" s="27" t="s">
        <v>23</v>
      </c>
      <c r="I193" s="27" t="s">
        <v>22</v>
      </c>
      <c r="J193" s="27">
        <v>24</v>
      </c>
      <c r="K193" s="29">
        <v>45216</v>
      </c>
      <c r="L193" s="29">
        <v>45217</v>
      </c>
      <c r="M193" s="30">
        <v>4.8016666670000001</v>
      </c>
      <c r="N193" s="30">
        <v>28686.075000002998</v>
      </c>
      <c r="O193" s="30">
        <v>0</v>
      </c>
      <c r="P193" s="30">
        <v>-614.08484974199996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0</v>
      </c>
    </row>
    <row r="194" spans="1:22" x14ac:dyDescent="0.35">
      <c r="A194" s="26">
        <v>191</v>
      </c>
      <c r="B194" s="27" t="s">
        <v>18</v>
      </c>
      <c r="C194" s="27" t="s">
        <v>50</v>
      </c>
      <c r="D194" s="27" t="s">
        <v>47</v>
      </c>
      <c r="E194" s="27" t="s">
        <v>42</v>
      </c>
      <c r="F194" s="28">
        <v>45217</v>
      </c>
      <c r="G194" s="35">
        <v>30</v>
      </c>
      <c r="H194" s="27" t="s">
        <v>23</v>
      </c>
      <c r="I194" s="27" t="s">
        <v>45</v>
      </c>
      <c r="J194" s="27">
        <v>4</v>
      </c>
      <c r="K194" s="29">
        <v>45217.25</v>
      </c>
      <c r="L194" s="29">
        <v>45217.416666666664</v>
      </c>
      <c r="M194" s="30">
        <v>0.225972222</v>
      </c>
      <c r="N194" s="30">
        <v>-5581.9152000000004</v>
      </c>
      <c r="O194" s="30">
        <v>0</v>
      </c>
      <c r="P194" s="30">
        <v>-17.530100183999998</v>
      </c>
      <c r="Q194" s="30">
        <v>0</v>
      </c>
      <c r="R194" s="30">
        <v>0</v>
      </c>
      <c r="S194" s="30">
        <v>0</v>
      </c>
      <c r="T194" s="30">
        <v>0</v>
      </c>
      <c r="U194" s="30">
        <v>0</v>
      </c>
      <c r="V194" s="30">
        <v>0</v>
      </c>
    </row>
    <row r="195" spans="1:22" x14ac:dyDescent="0.35">
      <c r="A195" s="26">
        <v>192</v>
      </c>
      <c r="B195" s="27" t="s">
        <v>18</v>
      </c>
      <c r="C195" s="27" t="s">
        <v>50</v>
      </c>
      <c r="D195" s="27" t="s">
        <v>47</v>
      </c>
      <c r="E195" s="27" t="s">
        <v>42</v>
      </c>
      <c r="F195" s="28">
        <v>45217</v>
      </c>
      <c r="G195" s="35">
        <v>30</v>
      </c>
      <c r="H195" s="27" t="s">
        <v>23</v>
      </c>
      <c r="I195" s="27" t="s">
        <v>22</v>
      </c>
      <c r="J195" s="27">
        <v>6</v>
      </c>
      <c r="K195" s="29">
        <v>45217</v>
      </c>
      <c r="L195" s="29">
        <v>45217.25</v>
      </c>
      <c r="M195" s="30">
        <v>0</v>
      </c>
      <c r="N195" s="30">
        <v>14895.54</v>
      </c>
      <c r="O195" s="30">
        <v>0</v>
      </c>
      <c r="P195" s="30">
        <v>0</v>
      </c>
      <c r="Q195" s="30">
        <v>0</v>
      </c>
      <c r="R195" s="30">
        <v>0</v>
      </c>
      <c r="S195" s="30">
        <v>0</v>
      </c>
      <c r="T195" s="30">
        <v>0</v>
      </c>
      <c r="U195" s="30">
        <v>0</v>
      </c>
      <c r="V195" s="30">
        <v>0</v>
      </c>
    </row>
    <row r="196" spans="1:22" x14ac:dyDescent="0.35">
      <c r="A196" s="26">
        <v>193</v>
      </c>
      <c r="B196" s="27" t="s">
        <v>18</v>
      </c>
      <c r="C196" s="27" t="s">
        <v>50</v>
      </c>
      <c r="D196" s="27" t="s">
        <v>47</v>
      </c>
      <c r="E196" s="27" t="s">
        <v>42</v>
      </c>
      <c r="F196" s="28">
        <v>45228</v>
      </c>
      <c r="G196" s="35" t="s">
        <v>53</v>
      </c>
      <c r="H196" s="27" t="s">
        <v>23</v>
      </c>
      <c r="I196" s="27" t="s">
        <v>45</v>
      </c>
      <c r="J196" s="27">
        <v>24</v>
      </c>
      <c r="K196" s="29">
        <v>45228</v>
      </c>
      <c r="L196" s="29">
        <v>45229</v>
      </c>
      <c r="M196" s="30">
        <v>5.7313194420000002</v>
      </c>
      <c r="N196" s="30">
        <v>-22696.055100000001</v>
      </c>
      <c r="O196" s="30">
        <v>0</v>
      </c>
      <c r="P196" s="30">
        <v>-441.92195367400001</v>
      </c>
      <c r="Q196" s="30">
        <v>0</v>
      </c>
      <c r="R196" s="30">
        <v>0</v>
      </c>
      <c r="S196" s="30">
        <v>0</v>
      </c>
      <c r="T196" s="30">
        <v>0</v>
      </c>
      <c r="U196" s="30">
        <v>0</v>
      </c>
      <c r="V196" s="30">
        <v>0</v>
      </c>
    </row>
    <row r="197" spans="1:22" x14ac:dyDescent="0.35">
      <c r="A197" s="26">
        <v>194</v>
      </c>
      <c r="B197" s="27" t="s">
        <v>18</v>
      </c>
      <c r="C197" s="27" t="s">
        <v>50</v>
      </c>
      <c r="D197" s="27" t="s">
        <v>47</v>
      </c>
      <c r="E197" s="27" t="s">
        <v>42</v>
      </c>
      <c r="F197" s="28">
        <v>45228</v>
      </c>
      <c r="G197" s="35" t="s">
        <v>64</v>
      </c>
      <c r="H197" s="27" t="s">
        <v>23</v>
      </c>
      <c r="I197" s="27" t="s">
        <v>22</v>
      </c>
      <c r="J197" s="27">
        <v>17</v>
      </c>
      <c r="K197" s="29">
        <v>45228.010416666664</v>
      </c>
      <c r="L197" s="29">
        <v>45228.708333333336</v>
      </c>
      <c r="M197" s="30">
        <v>4.0873958349999997</v>
      </c>
      <c r="N197" s="30">
        <v>38217.6899999999</v>
      </c>
      <c r="O197" s="30">
        <v>0</v>
      </c>
      <c r="P197" s="30">
        <v>-324.23243366100002</v>
      </c>
      <c r="Q197" s="30">
        <v>0</v>
      </c>
      <c r="R197" s="30">
        <v>0</v>
      </c>
      <c r="S197" s="30">
        <v>0</v>
      </c>
      <c r="T197" s="30">
        <v>0</v>
      </c>
      <c r="U197" s="30">
        <v>0</v>
      </c>
      <c r="V197" s="30">
        <v>0</v>
      </c>
    </row>
    <row r="198" spans="1:22" x14ac:dyDescent="0.35">
      <c r="A198" s="26">
        <v>195</v>
      </c>
      <c r="B198" s="27" t="s">
        <v>18</v>
      </c>
      <c r="C198" s="27" t="s">
        <v>50</v>
      </c>
      <c r="D198" s="27" t="s">
        <v>47</v>
      </c>
      <c r="E198" s="27" t="s">
        <v>42</v>
      </c>
      <c r="F198" s="28">
        <v>45229</v>
      </c>
      <c r="G198" s="35">
        <v>30</v>
      </c>
      <c r="H198" s="27" t="s">
        <v>23</v>
      </c>
      <c r="I198" s="27" t="s">
        <v>22</v>
      </c>
      <c r="J198" s="27">
        <v>22</v>
      </c>
      <c r="K198" s="29">
        <v>45229</v>
      </c>
      <c r="L198" s="29">
        <v>45229.916666666664</v>
      </c>
      <c r="M198" s="30">
        <v>1.3270833280000001</v>
      </c>
      <c r="N198" s="30">
        <v>106766.88</v>
      </c>
      <c r="O198" s="30">
        <v>0</v>
      </c>
      <c r="P198" s="30">
        <v>-188.00361155900001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</row>
    <row r="199" spans="1:22" x14ac:dyDescent="0.35">
      <c r="A199" s="26">
        <v>196</v>
      </c>
      <c r="B199" s="27" t="s">
        <v>18</v>
      </c>
      <c r="C199" s="27" t="s">
        <v>50</v>
      </c>
      <c r="D199" s="27" t="s">
        <v>47</v>
      </c>
      <c r="E199" s="27" t="s">
        <v>84</v>
      </c>
      <c r="F199" s="28">
        <v>45200</v>
      </c>
      <c r="G199" s="35">
        <v>32</v>
      </c>
      <c r="H199" s="27" t="s">
        <v>23</v>
      </c>
      <c r="I199" s="27" t="s">
        <v>22</v>
      </c>
      <c r="J199" s="27">
        <v>10</v>
      </c>
      <c r="K199" s="29">
        <v>45200.104166666664</v>
      </c>
      <c r="L199" s="29">
        <v>45200.5</v>
      </c>
      <c r="M199" s="30">
        <v>2.21249999</v>
      </c>
      <c r="N199" s="30">
        <v>16919.310000000001</v>
      </c>
      <c r="O199" s="30">
        <v>5843.8600000500101</v>
      </c>
      <c r="P199" s="30">
        <v>-70.555236117000007</v>
      </c>
      <c r="Q199" s="30">
        <v>0</v>
      </c>
      <c r="R199" s="30">
        <v>0</v>
      </c>
      <c r="S199" s="30">
        <v>0</v>
      </c>
      <c r="T199" s="30">
        <v>0</v>
      </c>
      <c r="U199" s="30">
        <v>0</v>
      </c>
      <c r="V199" s="30">
        <v>0</v>
      </c>
    </row>
    <row r="200" spans="1:22" x14ac:dyDescent="0.35">
      <c r="A200" s="26">
        <v>197</v>
      </c>
      <c r="B200" s="27" t="s">
        <v>18</v>
      </c>
      <c r="C200" s="27" t="s">
        <v>50</v>
      </c>
      <c r="D200" s="27" t="s">
        <v>47</v>
      </c>
      <c r="E200" s="27" t="s">
        <v>52</v>
      </c>
      <c r="F200" s="28">
        <v>45204</v>
      </c>
      <c r="G200" s="35">
        <v>20</v>
      </c>
      <c r="H200" s="27" t="s">
        <v>23</v>
      </c>
      <c r="I200" s="27" t="s">
        <v>45</v>
      </c>
      <c r="J200" s="27">
        <v>2</v>
      </c>
      <c r="K200" s="29">
        <v>45204.75</v>
      </c>
      <c r="L200" s="29">
        <v>45204.833333333336</v>
      </c>
      <c r="M200" s="30">
        <v>-9.1666666649999993</v>
      </c>
      <c r="N200" s="30">
        <v>0</v>
      </c>
      <c r="O200" s="30">
        <v>0</v>
      </c>
      <c r="P200" s="30">
        <v>611.44574278699997</v>
      </c>
      <c r="Q200" s="30">
        <v>0</v>
      </c>
      <c r="R200" s="30">
        <v>0</v>
      </c>
      <c r="S200" s="30">
        <v>0</v>
      </c>
      <c r="T200" s="30">
        <v>0</v>
      </c>
      <c r="U200" s="30">
        <v>0</v>
      </c>
      <c r="V200" s="30">
        <v>0</v>
      </c>
    </row>
    <row r="201" spans="1:22" x14ac:dyDescent="0.35">
      <c r="A201" s="26">
        <v>198</v>
      </c>
      <c r="B201" s="27" t="s">
        <v>18</v>
      </c>
      <c r="C201" s="27" t="s">
        <v>50</v>
      </c>
      <c r="D201" s="27" t="s">
        <v>47</v>
      </c>
      <c r="E201" s="27" t="s">
        <v>52</v>
      </c>
      <c r="F201" s="28">
        <v>45204</v>
      </c>
      <c r="G201" s="35">
        <v>20</v>
      </c>
      <c r="H201" s="27" t="s">
        <v>23</v>
      </c>
      <c r="I201" s="27" t="s">
        <v>22</v>
      </c>
      <c r="J201" s="27">
        <v>15</v>
      </c>
      <c r="K201" s="29">
        <v>45204.392361111109</v>
      </c>
      <c r="L201" s="29">
        <v>45205</v>
      </c>
      <c r="M201" s="30">
        <v>-0.193020846000001</v>
      </c>
      <c r="N201" s="30">
        <v>23890.480000044001</v>
      </c>
      <c r="O201" s="30">
        <v>0</v>
      </c>
      <c r="P201" s="30">
        <v>-508.27668832199998</v>
      </c>
      <c r="Q201" s="30">
        <v>0</v>
      </c>
      <c r="R201" s="30">
        <v>0</v>
      </c>
      <c r="S201" s="30">
        <v>0</v>
      </c>
      <c r="T201" s="30">
        <v>0</v>
      </c>
      <c r="U201" s="30">
        <v>0</v>
      </c>
      <c r="V201" s="30">
        <v>0</v>
      </c>
    </row>
    <row r="202" spans="1:22" x14ac:dyDescent="0.35">
      <c r="A202" s="26">
        <v>199</v>
      </c>
      <c r="B202" s="27" t="s">
        <v>18</v>
      </c>
      <c r="C202" s="27" t="s">
        <v>50</v>
      </c>
      <c r="D202" s="27" t="s">
        <v>47</v>
      </c>
      <c r="E202" s="27" t="s">
        <v>52</v>
      </c>
      <c r="F202" s="28">
        <v>45226</v>
      </c>
      <c r="G202" s="35">
        <v>20</v>
      </c>
      <c r="H202" s="27" t="s">
        <v>21</v>
      </c>
      <c r="I202" s="27" t="s">
        <v>22</v>
      </c>
      <c r="J202" s="27">
        <v>21</v>
      </c>
      <c r="K202" s="29">
        <v>45226.15625</v>
      </c>
      <c r="L202" s="29">
        <v>45227</v>
      </c>
      <c r="M202" s="30">
        <v>31.338333335000002</v>
      </c>
      <c r="N202" s="30">
        <v>50670.154999997998</v>
      </c>
      <c r="O202" s="30">
        <v>0</v>
      </c>
      <c r="P202" s="30">
        <v>-2068.8631334900001</v>
      </c>
      <c r="Q202" s="30">
        <v>0</v>
      </c>
      <c r="R202" s="30">
        <v>0</v>
      </c>
      <c r="S202" s="30">
        <v>0</v>
      </c>
      <c r="T202" s="30">
        <v>0</v>
      </c>
      <c r="U202" s="30">
        <v>0</v>
      </c>
      <c r="V202" s="30">
        <v>0</v>
      </c>
    </row>
    <row r="203" spans="1:22" x14ac:dyDescent="0.35">
      <c r="A203" s="26">
        <v>200</v>
      </c>
      <c r="B203" s="27" t="s">
        <v>18</v>
      </c>
      <c r="C203" s="27" t="s">
        <v>50</v>
      </c>
      <c r="D203" s="27" t="s">
        <v>47</v>
      </c>
      <c r="E203" s="27" t="s">
        <v>52</v>
      </c>
      <c r="F203" s="28">
        <v>45227</v>
      </c>
      <c r="G203" s="35">
        <v>20</v>
      </c>
      <c r="H203" s="27" t="s">
        <v>21</v>
      </c>
      <c r="I203" s="27" t="s">
        <v>22</v>
      </c>
      <c r="J203" s="27">
        <v>24</v>
      </c>
      <c r="K203" s="29">
        <v>45227</v>
      </c>
      <c r="L203" s="29">
        <v>45228</v>
      </c>
      <c r="M203" s="30">
        <v>37.685833338000002</v>
      </c>
      <c r="N203" s="30">
        <v>56789.129999940204</v>
      </c>
      <c r="O203" s="30">
        <v>0</v>
      </c>
      <c r="P203" s="30">
        <v>-3593.5469491499998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</row>
    <row r="204" spans="1:22" x14ac:dyDescent="0.35">
      <c r="A204" s="26">
        <v>201</v>
      </c>
      <c r="B204" s="27" t="s">
        <v>18</v>
      </c>
      <c r="C204" s="27" t="s">
        <v>50</v>
      </c>
      <c r="D204" s="27" t="s">
        <v>47</v>
      </c>
      <c r="E204" s="27" t="s">
        <v>52</v>
      </c>
      <c r="F204" s="28">
        <v>45228</v>
      </c>
      <c r="G204" s="35">
        <v>20</v>
      </c>
      <c r="H204" s="27" t="s">
        <v>23</v>
      </c>
      <c r="I204" s="27" t="s">
        <v>22</v>
      </c>
      <c r="J204" s="27">
        <v>24</v>
      </c>
      <c r="K204" s="29">
        <v>45228</v>
      </c>
      <c r="L204" s="29">
        <v>45229</v>
      </c>
      <c r="M204" s="30">
        <v>15.835000006</v>
      </c>
      <c r="N204" s="30">
        <v>40024.2700000439</v>
      </c>
      <c r="O204" s="30">
        <v>0</v>
      </c>
      <c r="P204" s="30">
        <v>-1058.940540522</v>
      </c>
      <c r="Q204" s="30">
        <v>0</v>
      </c>
      <c r="R204" s="30">
        <v>0</v>
      </c>
      <c r="S204" s="30">
        <v>0</v>
      </c>
      <c r="T204" s="30">
        <v>0</v>
      </c>
      <c r="U204" s="30">
        <v>0</v>
      </c>
      <c r="V204" s="30">
        <v>0</v>
      </c>
    </row>
    <row r="205" spans="1:22" x14ac:dyDescent="0.35">
      <c r="A205" s="26">
        <v>202</v>
      </c>
      <c r="B205" s="27" t="s">
        <v>18</v>
      </c>
      <c r="C205" s="27" t="s">
        <v>50</v>
      </c>
      <c r="D205" s="27" t="s">
        <v>47</v>
      </c>
      <c r="E205" s="27" t="s">
        <v>52</v>
      </c>
      <c r="F205" s="28">
        <v>45229</v>
      </c>
      <c r="G205" s="35">
        <v>20</v>
      </c>
      <c r="H205" s="27" t="s">
        <v>21</v>
      </c>
      <c r="I205" s="27" t="s">
        <v>22</v>
      </c>
      <c r="J205" s="27">
        <v>7</v>
      </c>
      <c r="K205" s="29">
        <v>45229</v>
      </c>
      <c r="L205" s="29">
        <v>45229.291666666664</v>
      </c>
      <c r="M205" s="30">
        <v>5.3902083320000003</v>
      </c>
      <c r="N205" s="30">
        <v>25795.7000000281</v>
      </c>
      <c r="O205" s="30">
        <v>0</v>
      </c>
      <c r="P205" s="30">
        <v>-343.94158854300002</v>
      </c>
      <c r="Q205" s="30">
        <v>0</v>
      </c>
      <c r="R205" s="30">
        <v>0</v>
      </c>
      <c r="S205" s="30">
        <v>0</v>
      </c>
      <c r="T205" s="30">
        <v>0</v>
      </c>
      <c r="U205" s="30">
        <v>0</v>
      </c>
      <c r="V205" s="30">
        <v>0</v>
      </c>
    </row>
    <row r="206" spans="1:22" x14ac:dyDescent="0.35">
      <c r="A206" s="26">
        <v>203</v>
      </c>
      <c r="B206" s="27" t="s">
        <v>18</v>
      </c>
      <c r="C206" s="27" t="s">
        <v>50</v>
      </c>
      <c r="D206" s="27" t="s">
        <v>47</v>
      </c>
      <c r="E206" s="27" t="s">
        <v>49</v>
      </c>
      <c r="F206" s="28">
        <v>45220</v>
      </c>
      <c r="G206" s="35" t="s">
        <v>110</v>
      </c>
      <c r="H206" s="27" t="s">
        <v>23</v>
      </c>
      <c r="I206" s="27" t="s">
        <v>22</v>
      </c>
      <c r="J206" s="27">
        <v>16</v>
      </c>
      <c r="K206" s="29">
        <v>45220.041666666664</v>
      </c>
      <c r="L206" s="29">
        <v>45220.708333333336</v>
      </c>
      <c r="M206" s="30">
        <v>-14.521607555999999</v>
      </c>
      <c r="N206" s="30">
        <v>169337.67999998399</v>
      </c>
      <c r="O206" s="30">
        <v>0</v>
      </c>
      <c r="P206" s="30">
        <v>684.73568525600001</v>
      </c>
      <c r="Q206" s="30">
        <v>0</v>
      </c>
      <c r="R206" s="30">
        <v>0</v>
      </c>
      <c r="S206" s="30">
        <v>0</v>
      </c>
      <c r="T206" s="30">
        <v>0</v>
      </c>
      <c r="U206" s="30">
        <v>0</v>
      </c>
      <c r="V206" s="30">
        <v>0</v>
      </c>
    </row>
    <row r="207" spans="1:22" x14ac:dyDescent="0.35">
      <c r="A207" s="26">
        <v>204</v>
      </c>
      <c r="B207" s="27" t="s">
        <v>18</v>
      </c>
      <c r="C207" s="27" t="s">
        <v>50</v>
      </c>
      <c r="D207" s="27" t="s">
        <v>47</v>
      </c>
      <c r="E207" s="27" t="s">
        <v>49</v>
      </c>
      <c r="F207" s="28">
        <v>45221</v>
      </c>
      <c r="G207" s="35" t="s">
        <v>110</v>
      </c>
      <c r="H207" s="27" t="s">
        <v>23</v>
      </c>
      <c r="I207" s="27" t="s">
        <v>22</v>
      </c>
      <c r="J207" s="27">
        <v>16</v>
      </c>
      <c r="K207" s="29">
        <v>45221.041666666664</v>
      </c>
      <c r="L207" s="29">
        <v>45221.708333333336</v>
      </c>
      <c r="M207" s="30">
        <v>4.9386878390000097</v>
      </c>
      <c r="N207" s="30">
        <v>184504.65500000399</v>
      </c>
      <c r="O207" s="30">
        <v>15426.999999999</v>
      </c>
      <c r="P207" s="30">
        <v>-452.03111818600001</v>
      </c>
      <c r="Q207" s="30">
        <v>0</v>
      </c>
      <c r="R207" s="30">
        <v>0</v>
      </c>
      <c r="S207" s="30">
        <v>0</v>
      </c>
      <c r="T207" s="30">
        <v>0</v>
      </c>
      <c r="U207" s="30">
        <v>0</v>
      </c>
      <c r="V207" s="30">
        <v>0</v>
      </c>
    </row>
  </sheetData>
  <autoFilter ref="G3:G149"/>
  <mergeCells count="2">
    <mergeCell ref="A1:V1"/>
    <mergeCell ref="A2:V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autoPageBreaks="0"/>
  </sheetPr>
  <dimension ref="A1:H8"/>
  <sheetViews>
    <sheetView zoomScaleNormal="100" workbookViewId="0">
      <selection activeCell="H5" sqref="H5:H8"/>
    </sheetView>
  </sheetViews>
  <sheetFormatPr defaultRowHeight="14.5" x14ac:dyDescent="0.35"/>
  <cols>
    <col min="1" max="1" width="12.7265625" customWidth="1"/>
    <col min="2" max="2" width="12.7265625" style="21" customWidth="1"/>
    <col min="3" max="4" width="12.7265625" customWidth="1"/>
    <col min="5" max="5" width="12.7265625" style="3" customWidth="1"/>
    <col min="6" max="6" width="12.7265625" customWidth="1"/>
    <col min="7" max="7" width="18.81640625" style="13" bestFit="1" customWidth="1"/>
    <col min="8" max="8" width="14.453125" style="3" bestFit="1" customWidth="1"/>
  </cols>
  <sheetData>
    <row r="1" spans="1:8" ht="15.5" x14ac:dyDescent="0.35">
      <c r="A1" s="11"/>
    </row>
    <row r="2" spans="1:8" ht="15.5" x14ac:dyDescent="0.35">
      <c r="A2" s="10" t="s">
        <v>57</v>
      </c>
    </row>
    <row r="3" spans="1:8" ht="15.5" x14ac:dyDescent="0.35">
      <c r="A3" s="10"/>
    </row>
    <row r="4" spans="1:8" x14ac:dyDescent="0.35">
      <c r="A4" s="4" t="s">
        <v>0</v>
      </c>
      <c r="B4" s="22" t="s">
        <v>5</v>
      </c>
      <c r="C4" s="6" t="s">
        <v>27</v>
      </c>
      <c r="D4" s="6" t="s">
        <v>28</v>
      </c>
      <c r="E4" s="23" t="s">
        <v>29</v>
      </c>
      <c r="F4" s="6" t="s">
        <v>30</v>
      </c>
      <c r="G4" s="14" t="s">
        <v>31</v>
      </c>
      <c r="H4" s="24" t="s">
        <v>32</v>
      </c>
    </row>
    <row r="5" spans="1:8" x14ac:dyDescent="0.35">
      <c r="A5" s="36">
        <v>1</v>
      </c>
      <c r="B5" s="37">
        <v>45208</v>
      </c>
      <c r="C5" s="38">
        <v>11</v>
      </c>
      <c r="D5" s="38">
        <v>2</v>
      </c>
      <c r="E5" s="39">
        <v>47.165700000000001</v>
      </c>
      <c r="F5" s="38" t="s">
        <v>21</v>
      </c>
      <c r="G5" s="39">
        <v>80.87</v>
      </c>
      <c r="H5" s="39">
        <v>33.704300000000003</v>
      </c>
    </row>
    <row r="6" spans="1:8" x14ac:dyDescent="0.35">
      <c r="A6" s="36">
        <v>2</v>
      </c>
      <c r="B6" s="37">
        <v>45208</v>
      </c>
      <c r="C6" s="38">
        <v>11</v>
      </c>
      <c r="D6" s="38">
        <v>3</v>
      </c>
      <c r="E6" s="39">
        <v>47.165700000000001</v>
      </c>
      <c r="F6" s="38" t="s">
        <v>21</v>
      </c>
      <c r="G6" s="39">
        <v>80.87</v>
      </c>
      <c r="H6" s="39">
        <v>33.704300000000003</v>
      </c>
    </row>
    <row r="7" spans="1:8" x14ac:dyDescent="0.35">
      <c r="A7" s="36">
        <v>3</v>
      </c>
      <c r="B7" s="37">
        <v>45208</v>
      </c>
      <c r="C7" s="38">
        <v>11</v>
      </c>
      <c r="D7" s="38">
        <v>7</v>
      </c>
      <c r="E7" s="39">
        <v>43.866300000000003</v>
      </c>
      <c r="F7" s="38" t="s">
        <v>21</v>
      </c>
      <c r="G7" s="39">
        <v>80.87</v>
      </c>
      <c r="H7" s="39">
        <v>37.003700000000002</v>
      </c>
    </row>
    <row r="8" spans="1:8" x14ac:dyDescent="0.35">
      <c r="A8" s="36">
        <v>4</v>
      </c>
      <c r="B8" s="37">
        <v>45208</v>
      </c>
      <c r="C8" s="38">
        <v>11</v>
      </c>
      <c r="D8" s="38">
        <v>8</v>
      </c>
      <c r="E8" s="39">
        <v>43.866300000000003</v>
      </c>
      <c r="F8" s="38" t="s">
        <v>21</v>
      </c>
      <c r="G8" s="39">
        <v>80.87</v>
      </c>
      <c r="H8" s="39">
        <v>37.003700000000002</v>
      </c>
    </row>
  </sheetData>
  <autoFilter ref="A4:H8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filterMode="1">
    <pageSetUpPr autoPageBreaks="0"/>
  </sheetPr>
  <dimension ref="A1:H1248"/>
  <sheetViews>
    <sheetView topLeftCell="A915" zoomScaleNormal="100" workbookViewId="0">
      <selection activeCell="H212" sqref="H212:H1197"/>
    </sheetView>
  </sheetViews>
  <sheetFormatPr defaultRowHeight="14.5" x14ac:dyDescent="0.35"/>
  <cols>
    <col min="1" max="1" width="12.7265625" style="31" customWidth="1"/>
    <col min="2" max="2" width="12.7265625" style="32" customWidth="1"/>
    <col min="3" max="4" width="12.7265625" style="31" customWidth="1"/>
    <col min="5" max="5" width="12.7265625" style="33" customWidth="1"/>
    <col min="6" max="6" width="12.7265625" style="31" customWidth="1"/>
    <col min="7" max="7" width="12.7265625" style="33" customWidth="1"/>
    <col min="8" max="8" width="14.453125" style="33" bestFit="1" customWidth="1"/>
  </cols>
  <sheetData>
    <row r="1" spans="1:8" x14ac:dyDescent="0.35">
      <c r="A1"/>
      <c r="B1" s="1"/>
      <c r="C1"/>
      <c r="D1"/>
      <c r="E1" s="12"/>
      <c r="F1"/>
      <c r="G1" s="12"/>
      <c r="H1" s="12"/>
    </row>
    <row r="2" spans="1:8" ht="15.5" x14ac:dyDescent="0.35">
      <c r="A2" s="10" t="s">
        <v>56</v>
      </c>
      <c r="B2" s="1"/>
      <c r="C2"/>
      <c r="D2"/>
      <c r="E2" s="12"/>
      <c r="F2"/>
      <c r="G2" s="12"/>
      <c r="H2" s="12"/>
    </row>
    <row r="3" spans="1:8" ht="15.5" x14ac:dyDescent="0.35">
      <c r="A3" s="10"/>
      <c r="B3" s="1"/>
      <c r="C3"/>
      <c r="D3"/>
      <c r="E3" s="12"/>
      <c r="F3"/>
      <c r="G3" s="12"/>
      <c r="H3" s="12"/>
    </row>
    <row r="4" spans="1:8" x14ac:dyDescent="0.35">
      <c r="A4" s="4" t="s">
        <v>0</v>
      </c>
      <c r="B4" s="5" t="s">
        <v>5</v>
      </c>
      <c r="C4" s="6" t="s">
        <v>27</v>
      </c>
      <c r="D4" s="6" t="s">
        <v>28</v>
      </c>
      <c r="E4" s="7" t="s">
        <v>29</v>
      </c>
      <c r="F4" s="6" t="s">
        <v>30</v>
      </c>
      <c r="G4" s="8" t="s">
        <v>31</v>
      </c>
      <c r="H4" s="9" t="s">
        <v>32</v>
      </c>
    </row>
    <row r="5" spans="1:8" hidden="1" x14ac:dyDescent="0.35">
      <c r="A5" s="36">
        <v>1</v>
      </c>
      <c r="B5" s="37">
        <v>45215</v>
      </c>
      <c r="C5" s="38">
        <v>16</v>
      </c>
      <c r="D5" s="38">
        <v>11</v>
      </c>
      <c r="E5" s="39">
        <v>49.773850000000003</v>
      </c>
      <c r="F5" s="38" t="s">
        <v>21</v>
      </c>
      <c r="G5" s="38">
        <v>24.93</v>
      </c>
      <c r="H5" s="39">
        <v>-24.84385</v>
      </c>
    </row>
    <row r="6" spans="1:8" hidden="1" x14ac:dyDescent="0.35">
      <c r="A6" s="36">
        <v>2</v>
      </c>
      <c r="B6" s="37">
        <v>45215</v>
      </c>
      <c r="C6" s="38">
        <v>16</v>
      </c>
      <c r="D6" s="38">
        <v>12</v>
      </c>
      <c r="E6" s="39">
        <v>53.151159999999997</v>
      </c>
      <c r="F6" s="38" t="s">
        <v>21</v>
      </c>
      <c r="G6" s="38">
        <v>24.93</v>
      </c>
      <c r="H6" s="39">
        <v>-28.221160000000001</v>
      </c>
    </row>
    <row r="7" spans="1:8" hidden="1" x14ac:dyDescent="0.35">
      <c r="A7" s="36">
        <v>3</v>
      </c>
      <c r="B7" s="37">
        <v>45215</v>
      </c>
      <c r="C7" s="38">
        <v>17</v>
      </c>
      <c r="D7" s="38">
        <v>1</v>
      </c>
      <c r="E7" s="39">
        <v>45.676229999999997</v>
      </c>
      <c r="F7" s="38" t="s">
        <v>21</v>
      </c>
      <c r="G7" s="38">
        <v>24.96</v>
      </c>
      <c r="H7" s="39">
        <v>-20.716229999999999</v>
      </c>
    </row>
    <row r="8" spans="1:8" hidden="1" x14ac:dyDescent="0.35">
      <c r="A8" s="36">
        <v>4</v>
      </c>
      <c r="B8" s="37">
        <v>45215</v>
      </c>
      <c r="C8" s="38">
        <v>17</v>
      </c>
      <c r="D8" s="38">
        <v>2</v>
      </c>
      <c r="E8" s="39">
        <v>46.487609999999997</v>
      </c>
      <c r="F8" s="38" t="s">
        <v>21</v>
      </c>
      <c r="G8" s="38">
        <v>24.96</v>
      </c>
      <c r="H8" s="39">
        <v>-21.527609999999999</v>
      </c>
    </row>
    <row r="9" spans="1:8" hidden="1" x14ac:dyDescent="0.35">
      <c r="A9" s="36">
        <v>5</v>
      </c>
      <c r="B9" s="37">
        <v>45215</v>
      </c>
      <c r="C9" s="38">
        <v>17</v>
      </c>
      <c r="D9" s="38">
        <v>3</v>
      </c>
      <c r="E9" s="39">
        <v>48.325629999999997</v>
      </c>
      <c r="F9" s="38" t="s">
        <v>21</v>
      </c>
      <c r="G9" s="38">
        <v>24.96</v>
      </c>
      <c r="H9" s="39">
        <v>-23.365629999999999</v>
      </c>
    </row>
    <row r="10" spans="1:8" hidden="1" x14ac:dyDescent="0.35">
      <c r="A10" s="36">
        <v>6</v>
      </c>
      <c r="B10" s="37">
        <v>45215</v>
      </c>
      <c r="C10" s="38">
        <v>17</v>
      </c>
      <c r="D10" s="38">
        <v>4</v>
      </c>
      <c r="E10" s="39">
        <v>57.225929999999998</v>
      </c>
      <c r="F10" s="38" t="s">
        <v>21</v>
      </c>
      <c r="G10" s="38">
        <v>24.96</v>
      </c>
      <c r="H10" s="39">
        <v>-32.265929999999997</v>
      </c>
    </row>
    <row r="11" spans="1:8" hidden="1" x14ac:dyDescent="0.35">
      <c r="A11" s="36">
        <v>7</v>
      </c>
      <c r="B11" s="37">
        <v>45215</v>
      </c>
      <c r="C11" s="38">
        <v>17</v>
      </c>
      <c r="D11" s="38">
        <v>5</v>
      </c>
      <c r="E11" s="39">
        <v>65.862170000000006</v>
      </c>
      <c r="F11" s="38" t="s">
        <v>21</v>
      </c>
      <c r="G11" s="38">
        <v>24.96</v>
      </c>
      <c r="H11" s="39">
        <v>-40.902169999999998</v>
      </c>
    </row>
    <row r="12" spans="1:8" hidden="1" x14ac:dyDescent="0.35">
      <c r="A12" s="36">
        <v>8</v>
      </c>
      <c r="B12" s="37">
        <v>45215</v>
      </c>
      <c r="C12" s="38">
        <v>17</v>
      </c>
      <c r="D12" s="38">
        <v>6</v>
      </c>
      <c r="E12" s="39">
        <v>72.206419999999994</v>
      </c>
      <c r="F12" s="38" t="s">
        <v>21</v>
      </c>
      <c r="G12" s="38">
        <v>24.96</v>
      </c>
      <c r="H12" s="39">
        <v>-47.246420000000001</v>
      </c>
    </row>
    <row r="13" spans="1:8" hidden="1" x14ac:dyDescent="0.35">
      <c r="A13" s="36">
        <v>9</v>
      </c>
      <c r="B13" s="37">
        <v>45215</v>
      </c>
      <c r="C13" s="38">
        <v>17</v>
      </c>
      <c r="D13" s="38">
        <v>7</v>
      </c>
      <c r="E13" s="39">
        <v>82.160269999999997</v>
      </c>
      <c r="F13" s="38" t="s">
        <v>21</v>
      </c>
      <c r="G13" s="38">
        <v>24.96</v>
      </c>
      <c r="H13" s="39">
        <v>-57.200270000000003</v>
      </c>
    </row>
    <row r="14" spans="1:8" hidden="1" x14ac:dyDescent="0.35">
      <c r="A14" s="36">
        <v>10</v>
      </c>
      <c r="B14" s="37">
        <v>45215</v>
      </c>
      <c r="C14" s="38">
        <v>17</v>
      </c>
      <c r="D14" s="38">
        <v>8</v>
      </c>
      <c r="E14" s="39">
        <v>90.637730000000005</v>
      </c>
      <c r="F14" s="38" t="s">
        <v>21</v>
      </c>
      <c r="G14" s="38">
        <v>24.96</v>
      </c>
      <c r="H14" s="39">
        <v>-65.677729999999997</v>
      </c>
    </row>
    <row r="15" spans="1:8" hidden="1" x14ac:dyDescent="0.35">
      <c r="A15" s="36">
        <v>11</v>
      </c>
      <c r="B15" s="37">
        <v>45215</v>
      </c>
      <c r="C15" s="38">
        <v>17</v>
      </c>
      <c r="D15" s="38">
        <v>9</v>
      </c>
      <c r="E15" s="39">
        <v>103.53610999999999</v>
      </c>
      <c r="F15" s="38" t="s">
        <v>21</v>
      </c>
      <c r="G15" s="38">
        <v>24.96</v>
      </c>
      <c r="H15" s="39">
        <v>-78.57611</v>
      </c>
    </row>
    <row r="16" spans="1:8" hidden="1" x14ac:dyDescent="0.35">
      <c r="A16" s="36">
        <v>12</v>
      </c>
      <c r="B16" s="37">
        <v>45215</v>
      </c>
      <c r="C16" s="38">
        <v>17</v>
      </c>
      <c r="D16" s="38">
        <v>10</v>
      </c>
      <c r="E16" s="39">
        <v>113.67823</v>
      </c>
      <c r="F16" s="38" t="s">
        <v>21</v>
      </c>
      <c r="G16" s="38">
        <v>24.96</v>
      </c>
      <c r="H16" s="39">
        <v>-88.718230000000005</v>
      </c>
    </row>
    <row r="17" spans="1:8" hidden="1" x14ac:dyDescent="0.35">
      <c r="A17" s="36">
        <v>13</v>
      </c>
      <c r="B17" s="37">
        <v>45215</v>
      </c>
      <c r="C17" s="38">
        <v>17</v>
      </c>
      <c r="D17" s="38">
        <v>11</v>
      </c>
      <c r="E17" s="39">
        <v>123.54418</v>
      </c>
      <c r="F17" s="38" t="s">
        <v>21</v>
      </c>
      <c r="G17" s="38">
        <v>24.96</v>
      </c>
      <c r="H17" s="39">
        <v>-98.584180000000003</v>
      </c>
    </row>
    <row r="18" spans="1:8" hidden="1" x14ac:dyDescent="0.35">
      <c r="A18" s="36">
        <v>14</v>
      </c>
      <c r="B18" s="37">
        <v>45215</v>
      </c>
      <c r="C18" s="38">
        <v>17</v>
      </c>
      <c r="D18" s="38">
        <v>12</v>
      </c>
      <c r="E18" s="39">
        <v>124.69259</v>
      </c>
      <c r="F18" s="38" t="s">
        <v>21</v>
      </c>
      <c r="G18" s="38">
        <v>24.96</v>
      </c>
      <c r="H18" s="39">
        <v>-99.732590000000002</v>
      </c>
    </row>
    <row r="19" spans="1:8" hidden="1" x14ac:dyDescent="0.35">
      <c r="A19" s="36">
        <v>15</v>
      </c>
      <c r="B19" s="37">
        <v>45215</v>
      </c>
      <c r="C19" s="38">
        <v>18</v>
      </c>
      <c r="D19" s="38">
        <v>1</v>
      </c>
      <c r="E19" s="39">
        <v>80.184600000000003</v>
      </c>
      <c r="F19" s="38" t="s">
        <v>21</v>
      </c>
      <c r="G19" s="38">
        <v>25.07</v>
      </c>
      <c r="H19" s="39">
        <v>-55.114600000000003</v>
      </c>
    </row>
    <row r="20" spans="1:8" hidden="1" x14ac:dyDescent="0.35">
      <c r="A20" s="36">
        <v>16</v>
      </c>
      <c r="B20" s="37">
        <v>45215</v>
      </c>
      <c r="C20" s="38">
        <v>18</v>
      </c>
      <c r="D20" s="38">
        <v>2</v>
      </c>
      <c r="E20" s="39">
        <v>81.334410000000005</v>
      </c>
      <c r="F20" s="38" t="s">
        <v>21</v>
      </c>
      <c r="G20" s="38">
        <v>25.07</v>
      </c>
      <c r="H20" s="39">
        <v>-56.264409999999998</v>
      </c>
    </row>
    <row r="21" spans="1:8" hidden="1" x14ac:dyDescent="0.35">
      <c r="A21" s="36">
        <v>17</v>
      </c>
      <c r="B21" s="37">
        <v>45215</v>
      </c>
      <c r="C21" s="38">
        <v>18</v>
      </c>
      <c r="D21" s="38">
        <v>3</v>
      </c>
      <c r="E21" s="39">
        <v>82.737989999999996</v>
      </c>
      <c r="F21" s="38" t="s">
        <v>21</v>
      </c>
      <c r="G21" s="38">
        <v>25.07</v>
      </c>
      <c r="H21" s="39">
        <v>-57.667990000000003</v>
      </c>
    </row>
    <row r="22" spans="1:8" hidden="1" x14ac:dyDescent="0.35">
      <c r="A22" s="36">
        <v>18</v>
      </c>
      <c r="B22" s="37">
        <v>45215</v>
      </c>
      <c r="C22" s="38">
        <v>18</v>
      </c>
      <c r="D22" s="38">
        <v>4</v>
      </c>
      <c r="E22" s="39">
        <v>87.822649999999996</v>
      </c>
      <c r="F22" s="38" t="s">
        <v>21</v>
      </c>
      <c r="G22" s="38">
        <v>25.07</v>
      </c>
      <c r="H22" s="39">
        <v>-62.752650000000003</v>
      </c>
    </row>
    <row r="23" spans="1:8" hidden="1" x14ac:dyDescent="0.35">
      <c r="A23" s="36">
        <v>19</v>
      </c>
      <c r="B23" s="37">
        <v>45215</v>
      </c>
      <c r="C23" s="38">
        <v>18</v>
      </c>
      <c r="D23" s="38">
        <v>5</v>
      </c>
      <c r="E23" s="39">
        <v>97.760660000000001</v>
      </c>
      <c r="F23" s="38" t="s">
        <v>21</v>
      </c>
      <c r="G23" s="38">
        <v>25.07</v>
      </c>
      <c r="H23" s="39">
        <v>-72.690659999999994</v>
      </c>
    </row>
    <row r="24" spans="1:8" hidden="1" x14ac:dyDescent="0.35">
      <c r="A24" s="36">
        <v>20</v>
      </c>
      <c r="B24" s="37">
        <v>45215</v>
      </c>
      <c r="C24" s="38">
        <v>18</v>
      </c>
      <c r="D24" s="38">
        <v>6</v>
      </c>
      <c r="E24" s="39">
        <v>102.74974</v>
      </c>
      <c r="F24" s="38" t="s">
        <v>21</v>
      </c>
      <c r="G24" s="38">
        <v>25.07</v>
      </c>
      <c r="H24" s="39">
        <v>-77.679739999999995</v>
      </c>
    </row>
    <row r="25" spans="1:8" hidden="1" x14ac:dyDescent="0.35">
      <c r="A25" s="36">
        <v>21</v>
      </c>
      <c r="B25" s="37">
        <v>45215</v>
      </c>
      <c r="C25" s="38">
        <v>18</v>
      </c>
      <c r="D25" s="38">
        <v>7</v>
      </c>
      <c r="E25" s="39">
        <v>116.04496</v>
      </c>
      <c r="F25" s="38" t="s">
        <v>21</v>
      </c>
      <c r="G25" s="38">
        <v>25.07</v>
      </c>
      <c r="H25" s="39">
        <v>-90.974959999999996</v>
      </c>
    </row>
    <row r="26" spans="1:8" hidden="1" x14ac:dyDescent="0.35">
      <c r="A26" s="36">
        <v>22</v>
      </c>
      <c r="B26" s="37">
        <v>45215</v>
      </c>
      <c r="C26" s="38">
        <v>18</v>
      </c>
      <c r="D26" s="38">
        <v>8</v>
      </c>
      <c r="E26" s="39">
        <v>118.3545</v>
      </c>
      <c r="F26" s="38" t="s">
        <v>21</v>
      </c>
      <c r="G26" s="38">
        <v>25.07</v>
      </c>
      <c r="H26" s="39">
        <v>-93.284499999999994</v>
      </c>
    </row>
    <row r="27" spans="1:8" hidden="1" x14ac:dyDescent="0.35">
      <c r="A27" s="36">
        <v>23</v>
      </c>
      <c r="B27" s="37">
        <v>45215</v>
      </c>
      <c r="C27" s="38">
        <v>18</v>
      </c>
      <c r="D27" s="38">
        <v>9</v>
      </c>
      <c r="E27" s="39">
        <v>125.4623</v>
      </c>
      <c r="F27" s="38" t="s">
        <v>21</v>
      </c>
      <c r="G27" s="38">
        <v>25.07</v>
      </c>
      <c r="H27" s="39">
        <v>-100.39230000000001</v>
      </c>
    </row>
    <row r="28" spans="1:8" hidden="1" x14ac:dyDescent="0.35">
      <c r="A28" s="36">
        <v>24</v>
      </c>
      <c r="B28" s="37">
        <v>45215</v>
      </c>
      <c r="C28" s="38">
        <v>18</v>
      </c>
      <c r="D28" s="38">
        <v>10</v>
      </c>
      <c r="E28" s="39">
        <v>127.74113</v>
      </c>
      <c r="F28" s="38" t="s">
        <v>21</v>
      </c>
      <c r="G28" s="38">
        <v>25.07</v>
      </c>
      <c r="H28" s="39">
        <v>-102.67113000000001</v>
      </c>
    </row>
    <row r="29" spans="1:8" hidden="1" x14ac:dyDescent="0.35">
      <c r="A29" s="36">
        <v>25</v>
      </c>
      <c r="B29" s="37">
        <v>45215</v>
      </c>
      <c r="C29" s="38">
        <v>18</v>
      </c>
      <c r="D29" s="38">
        <v>11</v>
      </c>
      <c r="E29" s="39">
        <v>130.43091000000001</v>
      </c>
      <c r="F29" s="38" t="s">
        <v>21</v>
      </c>
      <c r="G29" s="38">
        <v>25.07</v>
      </c>
      <c r="H29" s="39">
        <v>-105.36091</v>
      </c>
    </row>
    <row r="30" spans="1:8" hidden="1" x14ac:dyDescent="0.35">
      <c r="A30" s="36">
        <v>26</v>
      </c>
      <c r="B30" s="37">
        <v>45215</v>
      </c>
      <c r="C30" s="38">
        <v>18</v>
      </c>
      <c r="D30" s="38">
        <v>12</v>
      </c>
      <c r="E30" s="39">
        <v>122.23832</v>
      </c>
      <c r="F30" s="38" t="s">
        <v>21</v>
      </c>
      <c r="G30" s="38">
        <v>25.07</v>
      </c>
      <c r="H30" s="39">
        <v>-97.168319999999994</v>
      </c>
    </row>
    <row r="31" spans="1:8" hidden="1" x14ac:dyDescent="0.35">
      <c r="A31" s="36">
        <v>27</v>
      </c>
      <c r="B31" s="37">
        <v>45215</v>
      </c>
      <c r="C31" s="38">
        <v>19</v>
      </c>
      <c r="D31" s="38">
        <v>1</v>
      </c>
      <c r="E31" s="39">
        <v>114.80046</v>
      </c>
      <c r="F31" s="38" t="s">
        <v>21</v>
      </c>
      <c r="G31" s="38">
        <v>25</v>
      </c>
      <c r="H31" s="39">
        <v>-89.800460000000001</v>
      </c>
    </row>
    <row r="32" spans="1:8" hidden="1" x14ac:dyDescent="0.35">
      <c r="A32" s="36">
        <v>28</v>
      </c>
      <c r="B32" s="37">
        <v>45215</v>
      </c>
      <c r="C32" s="38">
        <v>19</v>
      </c>
      <c r="D32" s="38">
        <v>2</v>
      </c>
      <c r="E32" s="39">
        <v>102.20479</v>
      </c>
      <c r="F32" s="38" t="s">
        <v>21</v>
      </c>
      <c r="G32" s="38">
        <v>25</v>
      </c>
      <c r="H32" s="39">
        <v>-77.204790000000003</v>
      </c>
    </row>
    <row r="33" spans="1:8" hidden="1" x14ac:dyDescent="0.35">
      <c r="A33" s="36">
        <v>29</v>
      </c>
      <c r="B33" s="37">
        <v>45215</v>
      </c>
      <c r="C33" s="38">
        <v>19</v>
      </c>
      <c r="D33" s="38">
        <v>3</v>
      </c>
      <c r="E33" s="39">
        <v>96.650639999999996</v>
      </c>
      <c r="F33" s="38" t="s">
        <v>21</v>
      </c>
      <c r="G33" s="38">
        <v>25</v>
      </c>
      <c r="H33" s="39">
        <v>-71.650639999999996</v>
      </c>
    </row>
    <row r="34" spans="1:8" hidden="1" x14ac:dyDescent="0.35">
      <c r="A34" s="36">
        <v>30</v>
      </c>
      <c r="B34" s="37">
        <v>45215</v>
      </c>
      <c r="C34" s="38">
        <v>19</v>
      </c>
      <c r="D34" s="38">
        <v>4</v>
      </c>
      <c r="E34" s="39">
        <v>91.299379999999999</v>
      </c>
      <c r="F34" s="38" t="s">
        <v>21</v>
      </c>
      <c r="G34" s="38">
        <v>25</v>
      </c>
      <c r="H34" s="39">
        <v>-66.299379999999999</v>
      </c>
    </row>
    <row r="35" spans="1:8" hidden="1" x14ac:dyDescent="0.35">
      <c r="A35" s="36">
        <v>31</v>
      </c>
      <c r="B35" s="37">
        <v>45215</v>
      </c>
      <c r="C35" s="38">
        <v>19</v>
      </c>
      <c r="D35" s="38">
        <v>5</v>
      </c>
      <c r="E35" s="39">
        <v>89.407049999999998</v>
      </c>
      <c r="F35" s="38" t="s">
        <v>21</v>
      </c>
      <c r="G35" s="38">
        <v>25</v>
      </c>
      <c r="H35" s="39">
        <v>-64.407049999999998</v>
      </c>
    </row>
    <row r="36" spans="1:8" hidden="1" x14ac:dyDescent="0.35">
      <c r="A36" s="36">
        <v>32</v>
      </c>
      <c r="B36" s="37">
        <v>45215</v>
      </c>
      <c r="C36" s="38">
        <v>19</v>
      </c>
      <c r="D36" s="38">
        <v>6</v>
      </c>
      <c r="E36" s="39">
        <v>87.369699999999995</v>
      </c>
      <c r="F36" s="38" t="s">
        <v>21</v>
      </c>
      <c r="G36" s="38">
        <v>25</v>
      </c>
      <c r="H36" s="39">
        <v>-62.369700000000002</v>
      </c>
    </row>
    <row r="37" spans="1:8" hidden="1" x14ac:dyDescent="0.35">
      <c r="A37" s="36">
        <v>33</v>
      </c>
      <c r="B37" s="37">
        <v>45215</v>
      </c>
      <c r="C37" s="38">
        <v>19</v>
      </c>
      <c r="D37" s="38">
        <v>7</v>
      </c>
      <c r="E37" s="39">
        <v>85.192329999999998</v>
      </c>
      <c r="F37" s="38" t="s">
        <v>21</v>
      </c>
      <c r="G37" s="38">
        <v>25</v>
      </c>
      <c r="H37" s="39">
        <v>-60.192329999999998</v>
      </c>
    </row>
    <row r="38" spans="1:8" hidden="1" x14ac:dyDescent="0.35">
      <c r="A38" s="36">
        <v>34</v>
      </c>
      <c r="B38" s="37">
        <v>45215</v>
      </c>
      <c r="C38" s="38">
        <v>19</v>
      </c>
      <c r="D38" s="38">
        <v>8</v>
      </c>
      <c r="E38" s="39">
        <v>86.687860000000001</v>
      </c>
      <c r="F38" s="38" t="s">
        <v>21</v>
      </c>
      <c r="G38" s="38">
        <v>25</v>
      </c>
      <c r="H38" s="39">
        <v>-61.687860000000001</v>
      </c>
    </row>
    <row r="39" spans="1:8" hidden="1" x14ac:dyDescent="0.35">
      <c r="A39" s="36">
        <v>35</v>
      </c>
      <c r="B39" s="37">
        <v>45215</v>
      </c>
      <c r="C39" s="38">
        <v>19</v>
      </c>
      <c r="D39" s="38">
        <v>9</v>
      </c>
      <c r="E39" s="39">
        <v>85.517049999999998</v>
      </c>
      <c r="F39" s="38" t="s">
        <v>21</v>
      </c>
      <c r="G39" s="38">
        <v>25</v>
      </c>
      <c r="H39" s="39">
        <v>-60.517049999999998</v>
      </c>
    </row>
    <row r="40" spans="1:8" hidden="1" x14ac:dyDescent="0.35">
      <c r="A40" s="36">
        <v>36</v>
      </c>
      <c r="B40" s="37">
        <v>45215</v>
      </c>
      <c r="C40" s="38">
        <v>19</v>
      </c>
      <c r="D40" s="38">
        <v>10</v>
      </c>
      <c r="E40" s="39">
        <v>83.384209999999996</v>
      </c>
      <c r="F40" s="38" t="s">
        <v>21</v>
      </c>
      <c r="G40" s="38">
        <v>25</v>
      </c>
      <c r="H40" s="39">
        <v>-58.384210000000003</v>
      </c>
    </row>
    <row r="41" spans="1:8" hidden="1" x14ac:dyDescent="0.35">
      <c r="A41" s="36">
        <v>37</v>
      </c>
      <c r="B41" s="37">
        <v>45215</v>
      </c>
      <c r="C41" s="38">
        <v>19</v>
      </c>
      <c r="D41" s="38">
        <v>11</v>
      </c>
      <c r="E41" s="39">
        <v>82.008899999999997</v>
      </c>
      <c r="F41" s="38" t="s">
        <v>21</v>
      </c>
      <c r="G41" s="38">
        <v>25</v>
      </c>
      <c r="H41" s="39">
        <v>-57.008899999999997</v>
      </c>
    </row>
    <row r="42" spans="1:8" hidden="1" x14ac:dyDescent="0.35">
      <c r="A42" s="36">
        <v>38</v>
      </c>
      <c r="B42" s="37">
        <v>45215</v>
      </c>
      <c r="C42" s="38">
        <v>19</v>
      </c>
      <c r="D42" s="38">
        <v>12</v>
      </c>
      <c r="E42" s="39">
        <v>81.062089999999998</v>
      </c>
      <c r="F42" s="38" t="s">
        <v>21</v>
      </c>
      <c r="G42" s="38">
        <v>25</v>
      </c>
      <c r="H42" s="39">
        <v>-56.062089999999998</v>
      </c>
    </row>
    <row r="43" spans="1:8" hidden="1" x14ac:dyDescent="0.35">
      <c r="A43" s="36">
        <v>39</v>
      </c>
      <c r="B43" s="37">
        <v>45215</v>
      </c>
      <c r="C43" s="38">
        <v>20</v>
      </c>
      <c r="D43" s="38">
        <v>1</v>
      </c>
      <c r="E43" s="39">
        <v>76.294659999999993</v>
      </c>
      <c r="F43" s="38" t="s">
        <v>21</v>
      </c>
      <c r="G43" s="38">
        <v>25.12</v>
      </c>
      <c r="H43" s="39">
        <v>-51.174660000000003</v>
      </c>
    </row>
    <row r="44" spans="1:8" hidden="1" x14ac:dyDescent="0.35">
      <c r="A44" s="36">
        <v>40</v>
      </c>
      <c r="B44" s="37">
        <v>45215</v>
      </c>
      <c r="C44" s="38">
        <v>20</v>
      </c>
      <c r="D44" s="38">
        <v>2</v>
      </c>
      <c r="E44" s="39">
        <v>75.05077</v>
      </c>
      <c r="F44" s="38" t="s">
        <v>21</v>
      </c>
      <c r="G44" s="38">
        <v>25.12</v>
      </c>
      <c r="H44" s="39">
        <v>-49.930770000000003</v>
      </c>
    </row>
    <row r="45" spans="1:8" hidden="1" x14ac:dyDescent="0.35">
      <c r="A45" s="36">
        <v>41</v>
      </c>
      <c r="B45" s="37">
        <v>45215</v>
      </c>
      <c r="C45" s="38">
        <v>20</v>
      </c>
      <c r="D45" s="38">
        <v>3</v>
      </c>
      <c r="E45" s="39">
        <v>71.214269999999999</v>
      </c>
      <c r="F45" s="38" t="s">
        <v>21</v>
      </c>
      <c r="G45" s="38">
        <v>25.12</v>
      </c>
      <c r="H45" s="39">
        <v>-46.094270000000002</v>
      </c>
    </row>
    <row r="46" spans="1:8" hidden="1" x14ac:dyDescent="0.35">
      <c r="A46" s="36">
        <v>42</v>
      </c>
      <c r="B46" s="37">
        <v>45215</v>
      </c>
      <c r="C46" s="38">
        <v>20</v>
      </c>
      <c r="D46" s="38">
        <v>4</v>
      </c>
      <c r="E46" s="39">
        <v>70.639880000000005</v>
      </c>
      <c r="F46" s="38" t="s">
        <v>21</v>
      </c>
      <c r="G46" s="38">
        <v>25.12</v>
      </c>
      <c r="H46" s="39">
        <v>-45.519880000000001</v>
      </c>
    </row>
    <row r="47" spans="1:8" hidden="1" x14ac:dyDescent="0.35">
      <c r="A47" s="36">
        <v>43</v>
      </c>
      <c r="B47" s="37">
        <v>45215</v>
      </c>
      <c r="C47" s="38">
        <v>20</v>
      </c>
      <c r="D47" s="38">
        <v>5</v>
      </c>
      <c r="E47" s="39">
        <v>68.915289999999999</v>
      </c>
      <c r="F47" s="38" t="s">
        <v>21</v>
      </c>
      <c r="G47" s="38">
        <v>25.12</v>
      </c>
      <c r="H47" s="39">
        <v>-43.795290000000001</v>
      </c>
    </row>
    <row r="48" spans="1:8" hidden="1" x14ac:dyDescent="0.35">
      <c r="A48" s="36">
        <v>44</v>
      </c>
      <c r="B48" s="37">
        <v>45215</v>
      </c>
      <c r="C48" s="38">
        <v>20</v>
      </c>
      <c r="D48" s="38">
        <v>6</v>
      </c>
      <c r="E48" s="39">
        <v>65.486090000000004</v>
      </c>
      <c r="F48" s="38" t="s">
        <v>21</v>
      </c>
      <c r="G48" s="38">
        <v>25.12</v>
      </c>
      <c r="H48" s="39">
        <v>-40.36609</v>
      </c>
    </row>
    <row r="49" spans="1:8" hidden="1" x14ac:dyDescent="0.35">
      <c r="A49" s="36">
        <v>45</v>
      </c>
      <c r="B49" s="37">
        <v>45215</v>
      </c>
      <c r="C49" s="38">
        <v>20</v>
      </c>
      <c r="D49" s="38">
        <v>7</v>
      </c>
      <c r="E49" s="39">
        <v>66.250510000000006</v>
      </c>
      <c r="F49" s="38" t="s">
        <v>21</v>
      </c>
      <c r="G49" s="38">
        <v>25.12</v>
      </c>
      <c r="H49" s="39">
        <v>-41.130510000000001</v>
      </c>
    </row>
    <row r="50" spans="1:8" hidden="1" x14ac:dyDescent="0.35">
      <c r="A50" s="36">
        <v>46</v>
      </c>
      <c r="B50" s="37">
        <v>45215</v>
      </c>
      <c r="C50" s="38">
        <v>20</v>
      </c>
      <c r="D50" s="38">
        <v>8</v>
      </c>
      <c r="E50" s="39">
        <v>65.118179999999995</v>
      </c>
      <c r="F50" s="38" t="s">
        <v>21</v>
      </c>
      <c r="G50" s="38">
        <v>25.12</v>
      </c>
      <c r="H50" s="39">
        <v>-39.998179999999998</v>
      </c>
    </row>
    <row r="51" spans="1:8" hidden="1" x14ac:dyDescent="0.35">
      <c r="A51" s="36">
        <v>47</v>
      </c>
      <c r="B51" s="37">
        <v>45215</v>
      </c>
      <c r="C51" s="38">
        <v>20</v>
      </c>
      <c r="D51" s="38">
        <v>9</v>
      </c>
      <c r="E51" s="39">
        <v>62.106839999999998</v>
      </c>
      <c r="F51" s="38" t="s">
        <v>21</v>
      </c>
      <c r="G51" s="38">
        <v>25.12</v>
      </c>
      <c r="H51" s="39">
        <v>-36.986840000000001</v>
      </c>
    </row>
    <row r="52" spans="1:8" hidden="1" x14ac:dyDescent="0.35">
      <c r="A52" s="36">
        <v>48</v>
      </c>
      <c r="B52" s="37">
        <v>45215</v>
      </c>
      <c r="C52" s="38">
        <v>20</v>
      </c>
      <c r="D52" s="38">
        <v>10</v>
      </c>
      <c r="E52" s="39">
        <v>63.569290000000002</v>
      </c>
      <c r="F52" s="38" t="s">
        <v>21</v>
      </c>
      <c r="G52" s="38">
        <v>25.12</v>
      </c>
      <c r="H52" s="39">
        <v>-38.449289999999998</v>
      </c>
    </row>
    <row r="53" spans="1:8" hidden="1" x14ac:dyDescent="0.35">
      <c r="A53" s="36">
        <v>49</v>
      </c>
      <c r="B53" s="37">
        <v>45215</v>
      </c>
      <c r="C53" s="38">
        <v>20</v>
      </c>
      <c r="D53" s="38">
        <v>11</v>
      </c>
      <c r="E53" s="39">
        <v>62.218310000000002</v>
      </c>
      <c r="F53" s="38" t="s">
        <v>21</v>
      </c>
      <c r="G53" s="38">
        <v>25.12</v>
      </c>
      <c r="H53" s="39">
        <v>-37.098309999999998</v>
      </c>
    </row>
    <row r="54" spans="1:8" hidden="1" x14ac:dyDescent="0.35">
      <c r="A54" s="36">
        <v>50</v>
      </c>
      <c r="B54" s="37">
        <v>45215</v>
      </c>
      <c r="C54" s="38">
        <v>20</v>
      </c>
      <c r="D54" s="38">
        <v>12</v>
      </c>
      <c r="E54" s="39">
        <v>59.971049999999998</v>
      </c>
      <c r="F54" s="38" t="s">
        <v>21</v>
      </c>
      <c r="G54" s="38">
        <v>25.12</v>
      </c>
      <c r="H54" s="39">
        <v>-34.851050000000001</v>
      </c>
    </row>
    <row r="55" spans="1:8" hidden="1" x14ac:dyDescent="0.35">
      <c r="A55" s="36">
        <v>51</v>
      </c>
      <c r="B55" s="37">
        <v>45215</v>
      </c>
      <c r="C55" s="38">
        <v>21</v>
      </c>
      <c r="D55" s="38">
        <v>1</v>
      </c>
      <c r="E55" s="39">
        <v>72.017439999999993</v>
      </c>
      <c r="F55" s="38" t="s">
        <v>21</v>
      </c>
      <c r="G55" s="38">
        <v>25.04</v>
      </c>
      <c r="H55" s="39">
        <v>-46.977440000000001</v>
      </c>
    </row>
    <row r="56" spans="1:8" hidden="1" x14ac:dyDescent="0.35">
      <c r="A56" s="36">
        <v>52</v>
      </c>
      <c r="B56" s="37">
        <v>45215</v>
      </c>
      <c r="C56" s="38">
        <v>21</v>
      </c>
      <c r="D56" s="38">
        <v>2</v>
      </c>
      <c r="E56" s="39">
        <v>74.365809999999996</v>
      </c>
      <c r="F56" s="38" t="s">
        <v>21</v>
      </c>
      <c r="G56" s="38">
        <v>25.04</v>
      </c>
      <c r="H56" s="39">
        <v>-49.325809999999997</v>
      </c>
    </row>
    <row r="57" spans="1:8" hidden="1" x14ac:dyDescent="0.35">
      <c r="A57" s="36">
        <v>53</v>
      </c>
      <c r="B57" s="37">
        <v>45215</v>
      </c>
      <c r="C57" s="38">
        <v>21</v>
      </c>
      <c r="D57" s="38">
        <v>3</v>
      </c>
      <c r="E57" s="39">
        <v>71.649749999999997</v>
      </c>
      <c r="F57" s="38" t="s">
        <v>21</v>
      </c>
      <c r="G57" s="38">
        <v>25.04</v>
      </c>
      <c r="H57" s="39">
        <v>-46.609749999999998</v>
      </c>
    </row>
    <row r="58" spans="1:8" hidden="1" x14ac:dyDescent="0.35">
      <c r="A58" s="36">
        <v>54</v>
      </c>
      <c r="B58" s="37">
        <v>45215</v>
      </c>
      <c r="C58" s="38">
        <v>21</v>
      </c>
      <c r="D58" s="38">
        <v>4</v>
      </c>
      <c r="E58" s="39">
        <v>74.062119999999993</v>
      </c>
      <c r="F58" s="38" t="s">
        <v>21</v>
      </c>
      <c r="G58" s="38">
        <v>25.04</v>
      </c>
      <c r="H58" s="39">
        <v>-49.022120000000001</v>
      </c>
    </row>
    <row r="59" spans="1:8" hidden="1" x14ac:dyDescent="0.35">
      <c r="A59" s="36">
        <v>55</v>
      </c>
      <c r="B59" s="37">
        <v>45215</v>
      </c>
      <c r="C59" s="38">
        <v>21</v>
      </c>
      <c r="D59" s="38">
        <v>5</v>
      </c>
      <c r="E59" s="39">
        <v>71.950649999999996</v>
      </c>
      <c r="F59" s="38" t="s">
        <v>21</v>
      </c>
      <c r="G59" s="38">
        <v>25.04</v>
      </c>
      <c r="H59" s="39">
        <v>-46.910649999999997</v>
      </c>
    </row>
    <row r="60" spans="1:8" hidden="1" x14ac:dyDescent="0.35">
      <c r="A60" s="36">
        <v>56</v>
      </c>
      <c r="B60" s="37">
        <v>45215</v>
      </c>
      <c r="C60" s="38">
        <v>21</v>
      </c>
      <c r="D60" s="38">
        <v>6</v>
      </c>
      <c r="E60" s="39">
        <v>69.448040000000006</v>
      </c>
      <c r="F60" s="38" t="s">
        <v>21</v>
      </c>
      <c r="G60" s="38">
        <v>25.04</v>
      </c>
      <c r="H60" s="39">
        <v>-44.40804</v>
      </c>
    </row>
    <row r="61" spans="1:8" hidden="1" x14ac:dyDescent="0.35">
      <c r="A61" s="36">
        <v>57</v>
      </c>
      <c r="B61" s="37">
        <v>45215</v>
      </c>
      <c r="C61" s="38">
        <v>21</v>
      </c>
      <c r="D61" s="38">
        <v>7</v>
      </c>
      <c r="E61" s="39">
        <v>68.715590000000006</v>
      </c>
      <c r="F61" s="38" t="s">
        <v>21</v>
      </c>
      <c r="G61" s="38">
        <v>25.04</v>
      </c>
      <c r="H61" s="39">
        <v>-43.67559</v>
      </c>
    </row>
    <row r="62" spans="1:8" hidden="1" x14ac:dyDescent="0.35">
      <c r="A62" s="36">
        <v>58</v>
      </c>
      <c r="B62" s="37">
        <v>45215</v>
      </c>
      <c r="C62" s="38">
        <v>21</v>
      </c>
      <c r="D62" s="38">
        <v>8</v>
      </c>
      <c r="E62" s="39">
        <v>70.160989999999998</v>
      </c>
      <c r="F62" s="38" t="s">
        <v>21</v>
      </c>
      <c r="G62" s="38">
        <v>25.04</v>
      </c>
      <c r="H62" s="39">
        <v>-45.120989999999999</v>
      </c>
    </row>
    <row r="63" spans="1:8" hidden="1" x14ac:dyDescent="0.35">
      <c r="A63" s="36">
        <v>59</v>
      </c>
      <c r="B63" s="37">
        <v>45215</v>
      </c>
      <c r="C63" s="38">
        <v>21</v>
      </c>
      <c r="D63" s="38">
        <v>9</v>
      </c>
      <c r="E63" s="39">
        <v>69.138229999999993</v>
      </c>
      <c r="F63" s="38" t="s">
        <v>21</v>
      </c>
      <c r="G63" s="38">
        <v>25.04</v>
      </c>
      <c r="H63" s="39">
        <v>-44.098230000000001</v>
      </c>
    </row>
    <row r="64" spans="1:8" hidden="1" x14ac:dyDescent="0.35">
      <c r="A64" s="36">
        <v>60</v>
      </c>
      <c r="B64" s="37">
        <v>45215</v>
      </c>
      <c r="C64" s="38">
        <v>21</v>
      </c>
      <c r="D64" s="38">
        <v>10</v>
      </c>
      <c r="E64" s="39">
        <v>68.492750000000001</v>
      </c>
      <c r="F64" s="38" t="s">
        <v>21</v>
      </c>
      <c r="G64" s="38">
        <v>25.04</v>
      </c>
      <c r="H64" s="39">
        <v>-43.452750000000002</v>
      </c>
    </row>
    <row r="65" spans="1:8" hidden="1" x14ac:dyDescent="0.35">
      <c r="A65" s="36">
        <v>61</v>
      </c>
      <c r="B65" s="37">
        <v>45215</v>
      </c>
      <c r="C65" s="38">
        <v>21</v>
      </c>
      <c r="D65" s="38">
        <v>11</v>
      </c>
      <c r="E65" s="39">
        <v>66.891419999999997</v>
      </c>
      <c r="F65" s="38" t="s">
        <v>21</v>
      </c>
      <c r="G65" s="38">
        <v>25.04</v>
      </c>
      <c r="H65" s="39">
        <v>-41.851419999999997</v>
      </c>
    </row>
    <row r="66" spans="1:8" hidden="1" x14ac:dyDescent="0.35">
      <c r="A66" s="36">
        <v>62</v>
      </c>
      <c r="B66" s="37">
        <v>45215</v>
      </c>
      <c r="C66" s="38">
        <v>21</v>
      </c>
      <c r="D66" s="38">
        <v>12</v>
      </c>
      <c r="E66" s="39">
        <v>66.891419999999997</v>
      </c>
      <c r="F66" s="38" t="s">
        <v>21</v>
      </c>
      <c r="G66" s="38">
        <v>25.04</v>
      </c>
      <c r="H66" s="39">
        <v>-41.851419999999997</v>
      </c>
    </row>
    <row r="67" spans="1:8" hidden="1" x14ac:dyDescent="0.35">
      <c r="A67" s="36">
        <v>63</v>
      </c>
      <c r="B67" s="37">
        <v>45215</v>
      </c>
      <c r="C67" s="38">
        <v>22</v>
      </c>
      <c r="D67" s="38">
        <v>1</v>
      </c>
      <c r="E67" s="39">
        <v>72.539550000000006</v>
      </c>
      <c r="F67" s="38" t="s">
        <v>21</v>
      </c>
      <c r="G67" s="38">
        <v>25.1</v>
      </c>
      <c r="H67" s="39">
        <v>-47.439549999999997</v>
      </c>
    </row>
    <row r="68" spans="1:8" hidden="1" x14ac:dyDescent="0.35">
      <c r="A68" s="36">
        <v>64</v>
      </c>
      <c r="B68" s="37">
        <v>45215</v>
      </c>
      <c r="C68" s="38">
        <v>22</v>
      </c>
      <c r="D68" s="38">
        <v>2</v>
      </c>
      <c r="E68" s="39">
        <v>74.081130000000002</v>
      </c>
      <c r="F68" s="38" t="s">
        <v>21</v>
      </c>
      <c r="G68" s="38">
        <v>25.1</v>
      </c>
      <c r="H68" s="39">
        <v>-48.98113</v>
      </c>
    </row>
    <row r="69" spans="1:8" hidden="1" x14ac:dyDescent="0.35">
      <c r="A69" s="36">
        <v>65</v>
      </c>
      <c r="B69" s="37">
        <v>45215</v>
      </c>
      <c r="C69" s="38">
        <v>22</v>
      </c>
      <c r="D69" s="38">
        <v>3</v>
      </c>
      <c r="E69" s="39">
        <v>72.579809999999995</v>
      </c>
      <c r="F69" s="38" t="s">
        <v>21</v>
      </c>
      <c r="G69" s="38">
        <v>25.1</v>
      </c>
      <c r="H69" s="39">
        <v>-47.479810000000001</v>
      </c>
    </row>
    <row r="70" spans="1:8" hidden="1" x14ac:dyDescent="0.35">
      <c r="A70" s="36">
        <v>66</v>
      </c>
      <c r="B70" s="37">
        <v>45215</v>
      </c>
      <c r="C70" s="38">
        <v>22</v>
      </c>
      <c r="D70" s="38">
        <v>4</v>
      </c>
      <c r="E70" s="39">
        <v>73.417119999999997</v>
      </c>
      <c r="F70" s="38" t="s">
        <v>21</v>
      </c>
      <c r="G70" s="38">
        <v>25.1</v>
      </c>
      <c r="H70" s="39">
        <v>-48.317120000000003</v>
      </c>
    </row>
    <row r="71" spans="1:8" hidden="1" x14ac:dyDescent="0.35">
      <c r="A71" s="36">
        <v>67</v>
      </c>
      <c r="B71" s="37">
        <v>45215</v>
      </c>
      <c r="C71" s="38">
        <v>22</v>
      </c>
      <c r="D71" s="38">
        <v>5</v>
      </c>
      <c r="E71" s="39">
        <v>72.512309999999999</v>
      </c>
      <c r="F71" s="38" t="s">
        <v>21</v>
      </c>
      <c r="G71" s="38">
        <v>25.1</v>
      </c>
      <c r="H71" s="39">
        <v>-47.412309999999998</v>
      </c>
    </row>
    <row r="72" spans="1:8" hidden="1" x14ac:dyDescent="0.35">
      <c r="A72" s="36">
        <v>68</v>
      </c>
      <c r="B72" s="37">
        <v>45215</v>
      </c>
      <c r="C72" s="38">
        <v>22</v>
      </c>
      <c r="D72" s="38">
        <v>6</v>
      </c>
      <c r="E72" s="39">
        <v>68.118660000000006</v>
      </c>
      <c r="F72" s="38" t="s">
        <v>21</v>
      </c>
      <c r="G72" s="38">
        <v>25.1</v>
      </c>
      <c r="H72" s="39">
        <v>-43.018659999999997</v>
      </c>
    </row>
    <row r="73" spans="1:8" hidden="1" x14ac:dyDescent="0.35">
      <c r="A73" s="36">
        <v>69</v>
      </c>
      <c r="B73" s="37">
        <v>45215</v>
      </c>
      <c r="C73" s="38">
        <v>22</v>
      </c>
      <c r="D73" s="38">
        <v>7</v>
      </c>
      <c r="E73" s="39">
        <v>70.331379999999996</v>
      </c>
      <c r="F73" s="38" t="s">
        <v>21</v>
      </c>
      <c r="G73" s="38">
        <v>25.1</v>
      </c>
      <c r="H73" s="39">
        <v>-45.231380000000001</v>
      </c>
    </row>
    <row r="74" spans="1:8" hidden="1" x14ac:dyDescent="0.35">
      <c r="A74" s="36">
        <v>70</v>
      </c>
      <c r="B74" s="37">
        <v>45215</v>
      </c>
      <c r="C74" s="38">
        <v>22</v>
      </c>
      <c r="D74" s="38">
        <v>8</v>
      </c>
      <c r="E74" s="39">
        <v>71.791579999999996</v>
      </c>
      <c r="F74" s="38" t="s">
        <v>21</v>
      </c>
      <c r="G74" s="38">
        <v>25.1</v>
      </c>
      <c r="H74" s="39">
        <v>-46.691580000000002</v>
      </c>
    </row>
    <row r="75" spans="1:8" hidden="1" x14ac:dyDescent="0.35">
      <c r="A75" s="36">
        <v>71</v>
      </c>
      <c r="B75" s="37">
        <v>45215</v>
      </c>
      <c r="C75" s="38">
        <v>22</v>
      </c>
      <c r="D75" s="38">
        <v>9</v>
      </c>
      <c r="E75" s="39">
        <v>69.230770000000007</v>
      </c>
      <c r="F75" s="38" t="s">
        <v>21</v>
      </c>
      <c r="G75" s="38">
        <v>25.1</v>
      </c>
      <c r="H75" s="39">
        <v>-44.130769999999998</v>
      </c>
    </row>
    <row r="76" spans="1:8" hidden="1" x14ac:dyDescent="0.35">
      <c r="A76" s="36">
        <v>72</v>
      </c>
      <c r="B76" s="37">
        <v>45215</v>
      </c>
      <c r="C76" s="38">
        <v>22</v>
      </c>
      <c r="D76" s="38">
        <v>10</v>
      </c>
      <c r="E76" s="39">
        <v>67.93271</v>
      </c>
      <c r="F76" s="38" t="s">
        <v>21</v>
      </c>
      <c r="G76" s="38">
        <v>25.1</v>
      </c>
      <c r="H76" s="39">
        <v>-42.832709999999999</v>
      </c>
    </row>
    <row r="77" spans="1:8" hidden="1" x14ac:dyDescent="0.35">
      <c r="A77" s="36">
        <v>73</v>
      </c>
      <c r="B77" s="37">
        <v>45215</v>
      </c>
      <c r="C77" s="38">
        <v>22</v>
      </c>
      <c r="D77" s="38">
        <v>11</v>
      </c>
      <c r="E77" s="39">
        <v>64.744240000000005</v>
      </c>
      <c r="F77" s="38" t="s">
        <v>21</v>
      </c>
      <c r="G77" s="38">
        <v>25.1</v>
      </c>
      <c r="H77" s="39">
        <v>-39.644240000000003</v>
      </c>
    </row>
    <row r="78" spans="1:8" hidden="1" x14ac:dyDescent="0.35">
      <c r="A78" s="36">
        <v>74</v>
      </c>
      <c r="B78" s="37">
        <v>45215</v>
      </c>
      <c r="C78" s="38">
        <v>22</v>
      </c>
      <c r="D78" s="38">
        <v>12</v>
      </c>
      <c r="E78" s="39">
        <v>63.257730000000002</v>
      </c>
      <c r="F78" s="38" t="s">
        <v>21</v>
      </c>
      <c r="G78" s="38">
        <v>25.1</v>
      </c>
      <c r="H78" s="39">
        <v>-38.157730000000001</v>
      </c>
    </row>
    <row r="79" spans="1:8" hidden="1" x14ac:dyDescent="0.35">
      <c r="A79" s="36">
        <v>75</v>
      </c>
      <c r="B79" s="37">
        <v>45215</v>
      </c>
      <c r="C79" s="38">
        <v>23</v>
      </c>
      <c r="D79" s="38">
        <v>1</v>
      </c>
      <c r="E79" s="39">
        <v>75.730450000000005</v>
      </c>
      <c r="F79" s="38" t="s">
        <v>21</v>
      </c>
      <c r="G79" s="38">
        <v>24.96</v>
      </c>
      <c r="H79" s="39">
        <v>-50.770449999999997</v>
      </c>
    </row>
    <row r="80" spans="1:8" hidden="1" x14ac:dyDescent="0.35">
      <c r="A80" s="36">
        <v>76</v>
      </c>
      <c r="B80" s="37">
        <v>45215</v>
      </c>
      <c r="C80" s="38">
        <v>23</v>
      </c>
      <c r="D80" s="38">
        <v>2</v>
      </c>
      <c r="E80" s="39">
        <v>72.043909999999997</v>
      </c>
      <c r="F80" s="38" t="s">
        <v>21</v>
      </c>
      <c r="G80" s="38">
        <v>24.96</v>
      </c>
      <c r="H80" s="39">
        <v>-47.083910000000003</v>
      </c>
    </row>
    <row r="81" spans="1:8" hidden="1" x14ac:dyDescent="0.35">
      <c r="A81" s="36">
        <v>77</v>
      </c>
      <c r="B81" s="37">
        <v>45215</v>
      </c>
      <c r="C81" s="38">
        <v>23</v>
      </c>
      <c r="D81" s="38">
        <v>3</v>
      </c>
      <c r="E81" s="39">
        <v>66.901870000000002</v>
      </c>
      <c r="F81" s="38" t="s">
        <v>21</v>
      </c>
      <c r="G81" s="38">
        <v>24.96</v>
      </c>
      <c r="H81" s="39">
        <v>-41.941870000000002</v>
      </c>
    </row>
    <row r="82" spans="1:8" hidden="1" x14ac:dyDescent="0.35">
      <c r="A82" s="36">
        <v>78</v>
      </c>
      <c r="B82" s="37">
        <v>45215</v>
      </c>
      <c r="C82" s="38">
        <v>23</v>
      </c>
      <c r="D82" s="38">
        <v>4</v>
      </c>
      <c r="E82" s="39">
        <v>65.090019999999996</v>
      </c>
      <c r="F82" s="38" t="s">
        <v>21</v>
      </c>
      <c r="G82" s="38">
        <v>24.96</v>
      </c>
      <c r="H82" s="39">
        <v>-40.130020000000002</v>
      </c>
    </row>
    <row r="83" spans="1:8" hidden="1" x14ac:dyDescent="0.35">
      <c r="A83" s="36">
        <v>79</v>
      </c>
      <c r="B83" s="37">
        <v>45215</v>
      </c>
      <c r="C83" s="38">
        <v>23</v>
      </c>
      <c r="D83" s="38">
        <v>5</v>
      </c>
      <c r="E83" s="39">
        <v>65.090019999999996</v>
      </c>
      <c r="F83" s="38" t="s">
        <v>21</v>
      </c>
      <c r="G83" s="38">
        <v>24.96</v>
      </c>
      <c r="H83" s="39">
        <v>-40.130020000000002</v>
      </c>
    </row>
    <row r="84" spans="1:8" hidden="1" x14ac:dyDescent="0.35">
      <c r="A84" s="36">
        <v>80</v>
      </c>
      <c r="B84" s="37">
        <v>45215</v>
      </c>
      <c r="C84" s="38">
        <v>23</v>
      </c>
      <c r="D84" s="38">
        <v>6</v>
      </c>
      <c r="E84" s="39">
        <v>63.924199999999999</v>
      </c>
      <c r="F84" s="38" t="s">
        <v>21</v>
      </c>
      <c r="G84" s="38">
        <v>24.96</v>
      </c>
      <c r="H84" s="39">
        <v>-38.964199999999998</v>
      </c>
    </row>
    <row r="85" spans="1:8" hidden="1" x14ac:dyDescent="0.35">
      <c r="A85" s="36">
        <v>81</v>
      </c>
      <c r="B85" s="37">
        <v>45215</v>
      </c>
      <c r="C85" s="38">
        <v>23</v>
      </c>
      <c r="D85" s="38">
        <v>7</v>
      </c>
      <c r="E85" s="39">
        <v>63.917760000000001</v>
      </c>
      <c r="F85" s="38" t="s">
        <v>21</v>
      </c>
      <c r="G85" s="38">
        <v>24.96</v>
      </c>
      <c r="H85" s="39">
        <v>-38.95776</v>
      </c>
    </row>
    <row r="86" spans="1:8" hidden="1" x14ac:dyDescent="0.35">
      <c r="A86" s="36">
        <v>82</v>
      </c>
      <c r="B86" s="37">
        <v>45215</v>
      </c>
      <c r="C86" s="38">
        <v>23</v>
      </c>
      <c r="D86" s="38">
        <v>8</v>
      </c>
      <c r="E86" s="39">
        <v>61.298450000000003</v>
      </c>
      <c r="F86" s="38" t="s">
        <v>21</v>
      </c>
      <c r="G86" s="38">
        <v>24.96</v>
      </c>
      <c r="H86" s="39">
        <v>-36.338450000000002</v>
      </c>
    </row>
    <row r="87" spans="1:8" hidden="1" x14ac:dyDescent="0.35">
      <c r="A87" s="36">
        <v>83</v>
      </c>
      <c r="B87" s="37">
        <v>45215</v>
      </c>
      <c r="C87" s="38">
        <v>23</v>
      </c>
      <c r="D87" s="38">
        <v>9</v>
      </c>
      <c r="E87" s="39">
        <v>58.544089999999997</v>
      </c>
      <c r="F87" s="38" t="s">
        <v>21</v>
      </c>
      <c r="G87" s="38">
        <v>24.96</v>
      </c>
      <c r="H87" s="39">
        <v>-33.584090000000003</v>
      </c>
    </row>
    <row r="88" spans="1:8" hidden="1" x14ac:dyDescent="0.35">
      <c r="A88" s="36">
        <v>84</v>
      </c>
      <c r="B88" s="37">
        <v>45215</v>
      </c>
      <c r="C88" s="38">
        <v>23</v>
      </c>
      <c r="D88" s="38">
        <v>10</v>
      </c>
      <c r="E88" s="39">
        <v>58.145859999999999</v>
      </c>
      <c r="F88" s="38" t="s">
        <v>21</v>
      </c>
      <c r="G88" s="38">
        <v>24.96</v>
      </c>
      <c r="H88" s="39">
        <v>-33.185859999999998</v>
      </c>
    </row>
    <row r="89" spans="1:8" hidden="1" x14ac:dyDescent="0.35">
      <c r="A89" s="36">
        <v>85</v>
      </c>
      <c r="B89" s="37">
        <v>45215</v>
      </c>
      <c r="C89" s="38">
        <v>23</v>
      </c>
      <c r="D89" s="38">
        <v>11</v>
      </c>
      <c r="E89" s="39">
        <v>55.321460000000002</v>
      </c>
      <c r="F89" s="38" t="s">
        <v>21</v>
      </c>
      <c r="G89" s="38">
        <v>24.96</v>
      </c>
      <c r="H89" s="39">
        <v>-30.361460000000001</v>
      </c>
    </row>
    <row r="90" spans="1:8" hidden="1" x14ac:dyDescent="0.35">
      <c r="A90" s="36">
        <v>86</v>
      </c>
      <c r="B90" s="37">
        <v>45215</v>
      </c>
      <c r="C90" s="38">
        <v>23</v>
      </c>
      <c r="D90" s="38">
        <v>12</v>
      </c>
      <c r="E90" s="39">
        <v>52.788029999999999</v>
      </c>
      <c r="F90" s="38" t="s">
        <v>21</v>
      </c>
      <c r="G90" s="38">
        <v>24.96</v>
      </c>
      <c r="H90" s="39">
        <v>-27.828029999999998</v>
      </c>
    </row>
    <row r="91" spans="1:8" hidden="1" x14ac:dyDescent="0.35">
      <c r="A91" s="36">
        <v>87</v>
      </c>
      <c r="B91" s="37">
        <v>45216</v>
      </c>
      <c r="C91" s="38">
        <v>18</v>
      </c>
      <c r="D91" s="38">
        <v>1</v>
      </c>
      <c r="E91" s="39">
        <v>61.493279999999999</v>
      </c>
      <c r="F91" s="38" t="s">
        <v>21</v>
      </c>
      <c r="G91" s="38">
        <v>28.28</v>
      </c>
      <c r="H91" s="39">
        <v>-33.213279999999997</v>
      </c>
    </row>
    <row r="92" spans="1:8" hidden="1" x14ac:dyDescent="0.35">
      <c r="A92" s="36">
        <v>88</v>
      </c>
      <c r="B92" s="37">
        <v>45216</v>
      </c>
      <c r="C92" s="38">
        <v>18</v>
      </c>
      <c r="D92" s="38">
        <v>2</v>
      </c>
      <c r="E92" s="39">
        <v>70</v>
      </c>
      <c r="F92" s="38" t="s">
        <v>21</v>
      </c>
      <c r="G92" s="38">
        <v>28.28</v>
      </c>
      <c r="H92" s="39">
        <v>-41.72</v>
      </c>
    </row>
    <row r="93" spans="1:8" hidden="1" x14ac:dyDescent="0.35">
      <c r="A93" s="36">
        <v>89</v>
      </c>
      <c r="B93" s="37">
        <v>45216</v>
      </c>
      <c r="C93" s="38">
        <v>18</v>
      </c>
      <c r="D93" s="38">
        <v>3</v>
      </c>
      <c r="E93" s="39">
        <v>75.795929999999998</v>
      </c>
      <c r="F93" s="38" t="s">
        <v>21</v>
      </c>
      <c r="G93" s="38">
        <v>28.28</v>
      </c>
      <c r="H93" s="39">
        <v>-47.515929999999997</v>
      </c>
    </row>
    <row r="94" spans="1:8" hidden="1" x14ac:dyDescent="0.35">
      <c r="A94" s="36">
        <v>90</v>
      </c>
      <c r="B94" s="37">
        <v>45216</v>
      </c>
      <c r="C94" s="38">
        <v>18</v>
      </c>
      <c r="D94" s="38">
        <v>4</v>
      </c>
      <c r="E94" s="39">
        <v>80.130809999999997</v>
      </c>
      <c r="F94" s="38" t="s">
        <v>21</v>
      </c>
      <c r="G94" s="38">
        <v>28.28</v>
      </c>
      <c r="H94" s="39">
        <v>-51.850810000000003</v>
      </c>
    </row>
    <row r="95" spans="1:8" hidden="1" x14ac:dyDescent="0.35">
      <c r="A95" s="36">
        <v>91</v>
      </c>
      <c r="B95" s="37">
        <v>45216</v>
      </c>
      <c r="C95" s="38">
        <v>18</v>
      </c>
      <c r="D95" s="38">
        <v>5</v>
      </c>
      <c r="E95" s="39">
        <v>87.058599999999998</v>
      </c>
      <c r="F95" s="38" t="s">
        <v>21</v>
      </c>
      <c r="G95" s="38">
        <v>28.28</v>
      </c>
      <c r="H95" s="39">
        <v>-58.778599999999997</v>
      </c>
    </row>
    <row r="96" spans="1:8" hidden="1" x14ac:dyDescent="0.35">
      <c r="A96" s="36">
        <v>92</v>
      </c>
      <c r="B96" s="37">
        <v>45216</v>
      </c>
      <c r="C96" s="38">
        <v>18</v>
      </c>
      <c r="D96" s="38">
        <v>6</v>
      </c>
      <c r="E96" s="39">
        <v>96.779309999999995</v>
      </c>
      <c r="F96" s="38" t="s">
        <v>21</v>
      </c>
      <c r="G96" s="38">
        <v>28.28</v>
      </c>
      <c r="H96" s="39">
        <v>-68.499309999999994</v>
      </c>
    </row>
    <row r="97" spans="1:8" hidden="1" x14ac:dyDescent="0.35">
      <c r="A97" s="36">
        <v>93</v>
      </c>
      <c r="B97" s="37">
        <v>45216</v>
      </c>
      <c r="C97" s="38">
        <v>18</v>
      </c>
      <c r="D97" s="38">
        <v>7</v>
      </c>
      <c r="E97" s="39">
        <v>96.779309999999995</v>
      </c>
      <c r="F97" s="38" t="s">
        <v>21</v>
      </c>
      <c r="G97" s="38">
        <v>28.28</v>
      </c>
      <c r="H97" s="39">
        <v>-68.499309999999994</v>
      </c>
    </row>
    <row r="98" spans="1:8" hidden="1" x14ac:dyDescent="0.35">
      <c r="A98" s="36">
        <v>94</v>
      </c>
      <c r="B98" s="37">
        <v>45216</v>
      </c>
      <c r="C98" s="38">
        <v>18</v>
      </c>
      <c r="D98" s="38">
        <v>8</v>
      </c>
      <c r="E98" s="39">
        <v>104.99760000000001</v>
      </c>
      <c r="F98" s="38" t="s">
        <v>21</v>
      </c>
      <c r="G98" s="38">
        <v>28.28</v>
      </c>
      <c r="H98" s="39">
        <v>-76.717600000000004</v>
      </c>
    </row>
    <row r="99" spans="1:8" hidden="1" x14ac:dyDescent="0.35">
      <c r="A99" s="36">
        <v>95</v>
      </c>
      <c r="B99" s="37">
        <v>45216</v>
      </c>
      <c r="C99" s="38">
        <v>18</v>
      </c>
      <c r="D99" s="38">
        <v>9</v>
      </c>
      <c r="E99" s="39">
        <v>112.34</v>
      </c>
      <c r="F99" s="38" t="s">
        <v>21</v>
      </c>
      <c r="G99" s="38">
        <v>28.28</v>
      </c>
      <c r="H99" s="39">
        <v>-84.06</v>
      </c>
    </row>
    <row r="100" spans="1:8" hidden="1" x14ac:dyDescent="0.35">
      <c r="A100" s="36">
        <v>96</v>
      </c>
      <c r="B100" s="37">
        <v>45216</v>
      </c>
      <c r="C100" s="38">
        <v>18</v>
      </c>
      <c r="D100" s="38">
        <v>10</v>
      </c>
      <c r="E100" s="39">
        <v>120.49760000000001</v>
      </c>
      <c r="F100" s="38" t="s">
        <v>21</v>
      </c>
      <c r="G100" s="38">
        <v>28.28</v>
      </c>
      <c r="H100" s="39">
        <v>-92.217600000000004</v>
      </c>
    </row>
    <row r="101" spans="1:8" hidden="1" x14ac:dyDescent="0.35">
      <c r="A101" s="36">
        <v>97</v>
      </c>
      <c r="B101" s="37">
        <v>45216</v>
      </c>
      <c r="C101" s="38">
        <v>18</v>
      </c>
      <c r="D101" s="38">
        <v>11</v>
      </c>
      <c r="E101" s="39">
        <v>126.98</v>
      </c>
      <c r="F101" s="38" t="s">
        <v>21</v>
      </c>
      <c r="G101" s="38">
        <v>28.28</v>
      </c>
      <c r="H101" s="39">
        <v>-98.7</v>
      </c>
    </row>
    <row r="102" spans="1:8" hidden="1" x14ac:dyDescent="0.35">
      <c r="A102" s="36">
        <v>98</v>
      </c>
      <c r="B102" s="37">
        <v>45216</v>
      </c>
      <c r="C102" s="38">
        <v>18</v>
      </c>
      <c r="D102" s="38">
        <v>12</v>
      </c>
      <c r="E102" s="39">
        <v>115</v>
      </c>
      <c r="F102" s="38" t="s">
        <v>21</v>
      </c>
      <c r="G102" s="38">
        <v>28.28</v>
      </c>
      <c r="H102" s="39">
        <v>-86.72</v>
      </c>
    </row>
    <row r="103" spans="1:8" hidden="1" x14ac:dyDescent="0.35">
      <c r="A103" s="36">
        <v>99</v>
      </c>
      <c r="B103" s="37">
        <v>45216</v>
      </c>
      <c r="C103" s="38">
        <v>19</v>
      </c>
      <c r="D103" s="38">
        <v>1</v>
      </c>
      <c r="E103" s="39">
        <v>100.17</v>
      </c>
      <c r="F103" s="38" t="s">
        <v>21</v>
      </c>
      <c r="G103" s="38">
        <v>28.36</v>
      </c>
      <c r="H103" s="39">
        <v>-71.81</v>
      </c>
    </row>
    <row r="104" spans="1:8" hidden="1" x14ac:dyDescent="0.35">
      <c r="A104" s="36">
        <v>100</v>
      </c>
      <c r="B104" s="37">
        <v>45216</v>
      </c>
      <c r="C104" s="38">
        <v>19</v>
      </c>
      <c r="D104" s="38">
        <v>2</v>
      </c>
      <c r="E104" s="39">
        <v>100.17</v>
      </c>
      <c r="F104" s="38" t="s">
        <v>21</v>
      </c>
      <c r="G104" s="38">
        <v>28.36</v>
      </c>
      <c r="H104" s="39">
        <v>-71.81</v>
      </c>
    </row>
    <row r="105" spans="1:8" hidden="1" x14ac:dyDescent="0.35">
      <c r="A105" s="36">
        <v>101</v>
      </c>
      <c r="B105" s="37">
        <v>45216</v>
      </c>
      <c r="C105" s="38">
        <v>19</v>
      </c>
      <c r="D105" s="38">
        <v>3</v>
      </c>
      <c r="E105" s="39">
        <v>98.52</v>
      </c>
      <c r="F105" s="38" t="s">
        <v>21</v>
      </c>
      <c r="G105" s="38">
        <v>28.36</v>
      </c>
      <c r="H105" s="39">
        <v>-70.16</v>
      </c>
    </row>
    <row r="106" spans="1:8" hidden="1" x14ac:dyDescent="0.35">
      <c r="A106" s="36">
        <v>102</v>
      </c>
      <c r="B106" s="37">
        <v>45216</v>
      </c>
      <c r="C106" s="38">
        <v>19</v>
      </c>
      <c r="D106" s="38">
        <v>4</v>
      </c>
      <c r="E106" s="39">
        <v>95.593190000000007</v>
      </c>
      <c r="F106" s="38" t="s">
        <v>21</v>
      </c>
      <c r="G106" s="38">
        <v>28.36</v>
      </c>
      <c r="H106" s="39">
        <v>-67.233189999999993</v>
      </c>
    </row>
    <row r="107" spans="1:8" hidden="1" x14ac:dyDescent="0.35">
      <c r="A107" s="36">
        <v>103</v>
      </c>
      <c r="B107" s="37">
        <v>45216</v>
      </c>
      <c r="C107" s="38">
        <v>19</v>
      </c>
      <c r="D107" s="38">
        <v>5</v>
      </c>
      <c r="E107" s="39">
        <v>95.593190000000007</v>
      </c>
      <c r="F107" s="38" t="s">
        <v>21</v>
      </c>
      <c r="G107" s="38">
        <v>28.36</v>
      </c>
      <c r="H107" s="39">
        <v>-67.233189999999993</v>
      </c>
    </row>
    <row r="108" spans="1:8" hidden="1" x14ac:dyDescent="0.35">
      <c r="A108" s="36">
        <v>104</v>
      </c>
      <c r="B108" s="37">
        <v>45216</v>
      </c>
      <c r="C108" s="38">
        <v>19</v>
      </c>
      <c r="D108" s="38">
        <v>6</v>
      </c>
      <c r="E108" s="39">
        <v>95.593190000000007</v>
      </c>
      <c r="F108" s="38" t="s">
        <v>21</v>
      </c>
      <c r="G108" s="38">
        <v>28.36</v>
      </c>
      <c r="H108" s="39">
        <v>-67.233189999999993</v>
      </c>
    </row>
    <row r="109" spans="1:8" hidden="1" x14ac:dyDescent="0.35">
      <c r="A109" s="36">
        <v>105</v>
      </c>
      <c r="B109" s="37">
        <v>45216</v>
      </c>
      <c r="C109" s="38">
        <v>19</v>
      </c>
      <c r="D109" s="38">
        <v>7</v>
      </c>
      <c r="E109" s="39">
        <v>96.070459999999997</v>
      </c>
      <c r="F109" s="38" t="s">
        <v>21</v>
      </c>
      <c r="G109" s="38">
        <v>28.36</v>
      </c>
      <c r="H109" s="39">
        <v>-67.710459999999998</v>
      </c>
    </row>
    <row r="110" spans="1:8" hidden="1" x14ac:dyDescent="0.35">
      <c r="A110" s="36">
        <v>106</v>
      </c>
      <c r="B110" s="37">
        <v>45216</v>
      </c>
      <c r="C110" s="38">
        <v>19</v>
      </c>
      <c r="D110" s="38">
        <v>8</v>
      </c>
      <c r="E110" s="39">
        <v>95.4512</v>
      </c>
      <c r="F110" s="38" t="s">
        <v>21</v>
      </c>
      <c r="G110" s="38">
        <v>28.36</v>
      </c>
      <c r="H110" s="39">
        <v>-67.091200000000001</v>
      </c>
    </row>
    <row r="111" spans="1:8" hidden="1" x14ac:dyDescent="0.35">
      <c r="A111" s="36">
        <v>107</v>
      </c>
      <c r="B111" s="37">
        <v>45216</v>
      </c>
      <c r="C111" s="38">
        <v>19</v>
      </c>
      <c r="D111" s="38">
        <v>9</v>
      </c>
      <c r="E111" s="39">
        <v>91.917640000000006</v>
      </c>
      <c r="F111" s="38" t="s">
        <v>21</v>
      </c>
      <c r="G111" s="38">
        <v>28.36</v>
      </c>
      <c r="H111" s="39">
        <v>-63.557639999999999</v>
      </c>
    </row>
    <row r="112" spans="1:8" hidden="1" x14ac:dyDescent="0.35">
      <c r="A112" s="36">
        <v>108</v>
      </c>
      <c r="B112" s="37">
        <v>45216</v>
      </c>
      <c r="C112" s="38">
        <v>19</v>
      </c>
      <c r="D112" s="38">
        <v>10</v>
      </c>
      <c r="E112" s="39">
        <v>91.694680000000005</v>
      </c>
      <c r="F112" s="38" t="s">
        <v>21</v>
      </c>
      <c r="G112" s="38">
        <v>28.36</v>
      </c>
      <c r="H112" s="39">
        <v>-63.334679999999999</v>
      </c>
    </row>
    <row r="113" spans="1:8" hidden="1" x14ac:dyDescent="0.35">
      <c r="A113" s="36">
        <v>109</v>
      </c>
      <c r="B113" s="37">
        <v>45216</v>
      </c>
      <c r="C113" s="38">
        <v>19</v>
      </c>
      <c r="D113" s="38">
        <v>11</v>
      </c>
      <c r="E113" s="39">
        <v>91.611350000000002</v>
      </c>
      <c r="F113" s="38" t="s">
        <v>21</v>
      </c>
      <c r="G113" s="38">
        <v>28.36</v>
      </c>
      <c r="H113" s="39">
        <v>-63.251350000000002</v>
      </c>
    </row>
    <row r="114" spans="1:8" hidden="1" x14ac:dyDescent="0.35">
      <c r="A114" s="36">
        <v>110</v>
      </c>
      <c r="B114" s="37">
        <v>45216</v>
      </c>
      <c r="C114" s="38">
        <v>19</v>
      </c>
      <c r="D114" s="38">
        <v>12</v>
      </c>
      <c r="E114" s="39">
        <v>89.84</v>
      </c>
      <c r="F114" s="38" t="s">
        <v>21</v>
      </c>
      <c r="G114" s="38">
        <v>28.36</v>
      </c>
      <c r="H114" s="39">
        <v>-61.48</v>
      </c>
    </row>
    <row r="115" spans="1:8" hidden="1" x14ac:dyDescent="0.35">
      <c r="A115" s="36">
        <v>111</v>
      </c>
      <c r="B115" s="37">
        <v>45216</v>
      </c>
      <c r="C115" s="38">
        <v>20</v>
      </c>
      <c r="D115" s="38">
        <v>1</v>
      </c>
      <c r="E115" s="39">
        <v>90</v>
      </c>
      <c r="F115" s="38" t="s">
        <v>21</v>
      </c>
      <c r="G115" s="38">
        <v>28.34</v>
      </c>
      <c r="H115" s="39">
        <v>-61.66</v>
      </c>
    </row>
    <row r="116" spans="1:8" hidden="1" x14ac:dyDescent="0.35">
      <c r="A116" s="36">
        <v>112</v>
      </c>
      <c r="B116" s="37">
        <v>45216</v>
      </c>
      <c r="C116" s="38">
        <v>20</v>
      </c>
      <c r="D116" s="38">
        <v>2</v>
      </c>
      <c r="E116" s="39">
        <v>89.840059999999994</v>
      </c>
      <c r="F116" s="38" t="s">
        <v>21</v>
      </c>
      <c r="G116" s="38">
        <v>28.34</v>
      </c>
      <c r="H116" s="39">
        <v>-61.500059999999998</v>
      </c>
    </row>
    <row r="117" spans="1:8" hidden="1" x14ac:dyDescent="0.35">
      <c r="A117" s="36">
        <v>113</v>
      </c>
      <c r="B117" s="37">
        <v>45216</v>
      </c>
      <c r="C117" s="38">
        <v>20</v>
      </c>
      <c r="D117" s="38">
        <v>3</v>
      </c>
      <c r="E117" s="39">
        <v>89.86609</v>
      </c>
      <c r="F117" s="38" t="s">
        <v>21</v>
      </c>
      <c r="G117" s="38">
        <v>28.34</v>
      </c>
      <c r="H117" s="39">
        <v>-61.526090000000003</v>
      </c>
    </row>
    <row r="118" spans="1:8" hidden="1" x14ac:dyDescent="0.35">
      <c r="A118" s="36">
        <v>114</v>
      </c>
      <c r="B118" s="37">
        <v>45216</v>
      </c>
      <c r="C118" s="38">
        <v>20</v>
      </c>
      <c r="D118" s="38">
        <v>4</v>
      </c>
      <c r="E118" s="39">
        <v>87.9</v>
      </c>
      <c r="F118" s="38" t="s">
        <v>21</v>
      </c>
      <c r="G118" s="38">
        <v>28.34</v>
      </c>
      <c r="H118" s="39">
        <v>-59.56</v>
      </c>
    </row>
    <row r="119" spans="1:8" hidden="1" x14ac:dyDescent="0.35">
      <c r="A119" s="36">
        <v>115</v>
      </c>
      <c r="B119" s="37">
        <v>45216</v>
      </c>
      <c r="C119" s="38">
        <v>20</v>
      </c>
      <c r="D119" s="38">
        <v>5</v>
      </c>
      <c r="E119" s="39">
        <v>89.84</v>
      </c>
      <c r="F119" s="38" t="s">
        <v>21</v>
      </c>
      <c r="G119" s="38">
        <v>28.34</v>
      </c>
      <c r="H119" s="39">
        <v>-61.5</v>
      </c>
    </row>
    <row r="120" spans="1:8" hidden="1" x14ac:dyDescent="0.35">
      <c r="A120" s="36">
        <v>116</v>
      </c>
      <c r="B120" s="37">
        <v>45216</v>
      </c>
      <c r="C120" s="38">
        <v>20</v>
      </c>
      <c r="D120" s="38">
        <v>6</v>
      </c>
      <c r="E120" s="39">
        <v>88.959699999999998</v>
      </c>
      <c r="F120" s="38" t="s">
        <v>21</v>
      </c>
      <c r="G120" s="38">
        <v>28.34</v>
      </c>
      <c r="H120" s="39">
        <v>-60.619700000000002</v>
      </c>
    </row>
    <row r="121" spans="1:8" hidden="1" x14ac:dyDescent="0.35">
      <c r="A121" s="36">
        <v>117</v>
      </c>
      <c r="B121" s="37">
        <v>45216</v>
      </c>
      <c r="C121" s="38">
        <v>20</v>
      </c>
      <c r="D121" s="38">
        <v>7</v>
      </c>
      <c r="E121" s="39">
        <v>86.17</v>
      </c>
      <c r="F121" s="38" t="s">
        <v>21</v>
      </c>
      <c r="G121" s="38">
        <v>28.34</v>
      </c>
      <c r="H121" s="39">
        <v>-57.83</v>
      </c>
    </row>
    <row r="122" spans="1:8" hidden="1" x14ac:dyDescent="0.35">
      <c r="A122" s="36">
        <v>118</v>
      </c>
      <c r="B122" s="37">
        <v>45216</v>
      </c>
      <c r="C122" s="38">
        <v>20</v>
      </c>
      <c r="D122" s="38">
        <v>8</v>
      </c>
      <c r="E122" s="39">
        <v>85.303740000000005</v>
      </c>
      <c r="F122" s="38" t="s">
        <v>21</v>
      </c>
      <c r="G122" s="38">
        <v>28.34</v>
      </c>
      <c r="H122" s="39">
        <v>-56.963740000000001</v>
      </c>
    </row>
    <row r="123" spans="1:8" hidden="1" x14ac:dyDescent="0.35">
      <c r="A123" s="36">
        <v>119</v>
      </c>
      <c r="B123" s="37">
        <v>45216</v>
      </c>
      <c r="C123" s="38">
        <v>20</v>
      </c>
      <c r="D123" s="38">
        <v>9</v>
      </c>
      <c r="E123" s="39">
        <v>85</v>
      </c>
      <c r="F123" s="38" t="s">
        <v>21</v>
      </c>
      <c r="G123" s="38">
        <v>28.34</v>
      </c>
      <c r="H123" s="39">
        <v>-56.66</v>
      </c>
    </row>
    <row r="124" spans="1:8" hidden="1" x14ac:dyDescent="0.35">
      <c r="A124" s="36">
        <v>120</v>
      </c>
      <c r="B124" s="37">
        <v>45216</v>
      </c>
      <c r="C124" s="38">
        <v>20</v>
      </c>
      <c r="D124" s="38">
        <v>10</v>
      </c>
      <c r="E124" s="39">
        <v>86.17</v>
      </c>
      <c r="F124" s="38" t="s">
        <v>21</v>
      </c>
      <c r="G124" s="38">
        <v>28.34</v>
      </c>
      <c r="H124" s="39">
        <v>-57.83</v>
      </c>
    </row>
    <row r="125" spans="1:8" hidden="1" x14ac:dyDescent="0.35">
      <c r="A125" s="36">
        <v>121</v>
      </c>
      <c r="B125" s="37">
        <v>45216</v>
      </c>
      <c r="C125" s="38">
        <v>20</v>
      </c>
      <c r="D125" s="38">
        <v>11</v>
      </c>
      <c r="E125" s="39">
        <v>86</v>
      </c>
      <c r="F125" s="38" t="s">
        <v>21</v>
      </c>
      <c r="G125" s="38">
        <v>28.34</v>
      </c>
      <c r="H125" s="39">
        <v>-57.66</v>
      </c>
    </row>
    <row r="126" spans="1:8" hidden="1" x14ac:dyDescent="0.35">
      <c r="A126" s="36">
        <v>122</v>
      </c>
      <c r="B126" s="37">
        <v>45216</v>
      </c>
      <c r="C126" s="38">
        <v>20</v>
      </c>
      <c r="D126" s="38">
        <v>12</v>
      </c>
      <c r="E126" s="39">
        <v>84.676400000000001</v>
      </c>
      <c r="F126" s="38" t="s">
        <v>21</v>
      </c>
      <c r="G126" s="38">
        <v>28.34</v>
      </c>
      <c r="H126" s="39">
        <v>-56.336399999999998</v>
      </c>
    </row>
    <row r="127" spans="1:8" hidden="1" x14ac:dyDescent="0.35">
      <c r="A127" s="36">
        <v>123</v>
      </c>
      <c r="B127" s="37">
        <v>45216</v>
      </c>
      <c r="C127" s="38">
        <v>21</v>
      </c>
      <c r="D127" s="38">
        <v>1</v>
      </c>
      <c r="E127" s="39">
        <v>90.52</v>
      </c>
      <c r="F127" s="38" t="s">
        <v>21</v>
      </c>
      <c r="G127" s="38">
        <v>25.32</v>
      </c>
      <c r="H127" s="39">
        <v>-65.2</v>
      </c>
    </row>
    <row r="128" spans="1:8" hidden="1" x14ac:dyDescent="0.35">
      <c r="A128" s="36">
        <v>124</v>
      </c>
      <c r="B128" s="37">
        <v>45216</v>
      </c>
      <c r="C128" s="38">
        <v>21</v>
      </c>
      <c r="D128" s="38">
        <v>2</v>
      </c>
      <c r="E128" s="39">
        <v>89.84</v>
      </c>
      <c r="F128" s="38" t="s">
        <v>21</v>
      </c>
      <c r="G128" s="38">
        <v>25.32</v>
      </c>
      <c r="H128" s="39">
        <v>-64.52</v>
      </c>
    </row>
    <row r="129" spans="1:8" hidden="1" x14ac:dyDescent="0.35">
      <c r="A129" s="36">
        <v>125</v>
      </c>
      <c r="B129" s="37">
        <v>45216</v>
      </c>
      <c r="C129" s="38">
        <v>21</v>
      </c>
      <c r="D129" s="38">
        <v>3</v>
      </c>
      <c r="E129" s="39">
        <v>88.090429999999998</v>
      </c>
      <c r="F129" s="38" t="s">
        <v>21</v>
      </c>
      <c r="G129" s="38">
        <v>25.32</v>
      </c>
      <c r="H129" s="39">
        <v>-62.770429999999998</v>
      </c>
    </row>
    <row r="130" spans="1:8" hidden="1" x14ac:dyDescent="0.35">
      <c r="A130" s="36">
        <v>126</v>
      </c>
      <c r="B130" s="37">
        <v>45216</v>
      </c>
      <c r="C130" s="38">
        <v>21</v>
      </c>
      <c r="D130" s="38">
        <v>4</v>
      </c>
      <c r="E130" s="39">
        <v>89.84</v>
      </c>
      <c r="F130" s="38" t="s">
        <v>21</v>
      </c>
      <c r="G130" s="38">
        <v>25.32</v>
      </c>
      <c r="H130" s="39">
        <v>-64.52</v>
      </c>
    </row>
    <row r="131" spans="1:8" hidden="1" x14ac:dyDescent="0.35">
      <c r="A131" s="36">
        <v>127</v>
      </c>
      <c r="B131" s="37">
        <v>45216</v>
      </c>
      <c r="C131" s="38">
        <v>21</v>
      </c>
      <c r="D131" s="38">
        <v>5</v>
      </c>
      <c r="E131" s="39">
        <v>89.84</v>
      </c>
      <c r="F131" s="38" t="s">
        <v>21</v>
      </c>
      <c r="G131" s="38">
        <v>25.32</v>
      </c>
      <c r="H131" s="39">
        <v>-64.52</v>
      </c>
    </row>
    <row r="132" spans="1:8" hidden="1" x14ac:dyDescent="0.35">
      <c r="A132" s="36">
        <v>128</v>
      </c>
      <c r="B132" s="37">
        <v>45216</v>
      </c>
      <c r="C132" s="38">
        <v>21</v>
      </c>
      <c r="D132" s="38">
        <v>6</v>
      </c>
      <c r="E132" s="39">
        <v>89.84</v>
      </c>
      <c r="F132" s="38" t="s">
        <v>21</v>
      </c>
      <c r="G132" s="38">
        <v>25.32</v>
      </c>
      <c r="H132" s="39">
        <v>-64.52</v>
      </c>
    </row>
    <row r="133" spans="1:8" hidden="1" x14ac:dyDescent="0.35">
      <c r="A133" s="36">
        <v>129</v>
      </c>
      <c r="B133" s="37">
        <v>45216</v>
      </c>
      <c r="C133" s="38">
        <v>21</v>
      </c>
      <c r="D133" s="38">
        <v>7</v>
      </c>
      <c r="E133" s="39">
        <v>89.84</v>
      </c>
      <c r="F133" s="38" t="s">
        <v>21</v>
      </c>
      <c r="G133" s="38">
        <v>25.32</v>
      </c>
      <c r="H133" s="39">
        <v>-64.52</v>
      </c>
    </row>
    <row r="134" spans="1:8" hidden="1" x14ac:dyDescent="0.35">
      <c r="A134" s="36">
        <v>130</v>
      </c>
      <c r="B134" s="37">
        <v>45216</v>
      </c>
      <c r="C134" s="38">
        <v>21</v>
      </c>
      <c r="D134" s="38">
        <v>8</v>
      </c>
      <c r="E134" s="39">
        <v>89.99</v>
      </c>
      <c r="F134" s="38" t="s">
        <v>21</v>
      </c>
      <c r="G134" s="38">
        <v>25.32</v>
      </c>
      <c r="H134" s="39">
        <v>-64.67</v>
      </c>
    </row>
    <row r="135" spans="1:8" hidden="1" x14ac:dyDescent="0.35">
      <c r="A135" s="36">
        <v>131</v>
      </c>
      <c r="B135" s="37">
        <v>45216</v>
      </c>
      <c r="C135" s="38">
        <v>21</v>
      </c>
      <c r="D135" s="38">
        <v>9</v>
      </c>
      <c r="E135" s="39">
        <v>90.52</v>
      </c>
      <c r="F135" s="38" t="s">
        <v>21</v>
      </c>
      <c r="G135" s="38">
        <v>25.32</v>
      </c>
      <c r="H135" s="39">
        <v>-65.2</v>
      </c>
    </row>
    <row r="136" spans="1:8" hidden="1" x14ac:dyDescent="0.35">
      <c r="A136" s="36">
        <v>132</v>
      </c>
      <c r="B136" s="37">
        <v>45216</v>
      </c>
      <c r="C136" s="38">
        <v>21</v>
      </c>
      <c r="D136" s="38">
        <v>10</v>
      </c>
      <c r="E136" s="39">
        <v>90.34</v>
      </c>
      <c r="F136" s="38" t="s">
        <v>21</v>
      </c>
      <c r="G136" s="38">
        <v>25.32</v>
      </c>
      <c r="H136" s="39">
        <v>-65.02</v>
      </c>
    </row>
    <row r="137" spans="1:8" hidden="1" x14ac:dyDescent="0.35">
      <c r="A137" s="36">
        <v>133</v>
      </c>
      <c r="B137" s="37">
        <v>45216</v>
      </c>
      <c r="C137" s="38">
        <v>21</v>
      </c>
      <c r="D137" s="38">
        <v>11</v>
      </c>
      <c r="E137" s="39">
        <v>89.84</v>
      </c>
      <c r="F137" s="38" t="s">
        <v>21</v>
      </c>
      <c r="G137" s="38">
        <v>25.32</v>
      </c>
      <c r="H137" s="39">
        <v>-64.52</v>
      </c>
    </row>
    <row r="138" spans="1:8" hidden="1" x14ac:dyDescent="0.35">
      <c r="A138" s="36">
        <v>134</v>
      </c>
      <c r="B138" s="37">
        <v>45216</v>
      </c>
      <c r="C138" s="38">
        <v>21</v>
      </c>
      <c r="D138" s="38">
        <v>12</v>
      </c>
      <c r="E138" s="39">
        <v>89</v>
      </c>
      <c r="F138" s="38" t="s">
        <v>21</v>
      </c>
      <c r="G138" s="38">
        <v>25.32</v>
      </c>
      <c r="H138" s="39">
        <v>-63.68</v>
      </c>
    </row>
    <row r="139" spans="1:8" hidden="1" x14ac:dyDescent="0.35">
      <c r="A139" s="36">
        <v>135</v>
      </c>
      <c r="B139" s="37">
        <v>45216</v>
      </c>
      <c r="C139" s="38">
        <v>22</v>
      </c>
      <c r="D139" s="38">
        <v>1</v>
      </c>
      <c r="E139" s="39">
        <v>105.67581</v>
      </c>
      <c r="F139" s="38" t="s">
        <v>21</v>
      </c>
      <c r="G139" s="38">
        <v>28.32</v>
      </c>
      <c r="H139" s="39">
        <v>-77.355810000000005</v>
      </c>
    </row>
    <row r="140" spans="1:8" hidden="1" x14ac:dyDescent="0.35">
      <c r="A140" s="36">
        <v>136</v>
      </c>
      <c r="B140" s="37">
        <v>45216</v>
      </c>
      <c r="C140" s="38">
        <v>22</v>
      </c>
      <c r="D140" s="38">
        <v>2</v>
      </c>
      <c r="E140" s="39">
        <v>100.03</v>
      </c>
      <c r="F140" s="38" t="s">
        <v>21</v>
      </c>
      <c r="G140" s="38">
        <v>28.32</v>
      </c>
      <c r="H140" s="39">
        <v>-71.709999999999994</v>
      </c>
    </row>
    <row r="141" spans="1:8" hidden="1" x14ac:dyDescent="0.35">
      <c r="A141" s="36">
        <v>137</v>
      </c>
      <c r="B141" s="37">
        <v>45216</v>
      </c>
      <c r="C141" s="38">
        <v>22</v>
      </c>
      <c r="D141" s="38">
        <v>3</v>
      </c>
      <c r="E141" s="39">
        <v>96.16</v>
      </c>
      <c r="F141" s="38" t="s">
        <v>21</v>
      </c>
      <c r="G141" s="38">
        <v>28.32</v>
      </c>
      <c r="H141" s="39">
        <v>-67.84</v>
      </c>
    </row>
    <row r="142" spans="1:8" hidden="1" x14ac:dyDescent="0.35">
      <c r="A142" s="36">
        <v>138</v>
      </c>
      <c r="B142" s="37">
        <v>45216</v>
      </c>
      <c r="C142" s="38">
        <v>22</v>
      </c>
      <c r="D142" s="38">
        <v>4</v>
      </c>
      <c r="E142" s="39">
        <v>97.792400000000001</v>
      </c>
      <c r="F142" s="38" t="s">
        <v>21</v>
      </c>
      <c r="G142" s="38">
        <v>28.32</v>
      </c>
      <c r="H142" s="39">
        <v>-69.472399999999993</v>
      </c>
    </row>
    <row r="143" spans="1:8" hidden="1" x14ac:dyDescent="0.35">
      <c r="A143" s="36">
        <v>139</v>
      </c>
      <c r="B143" s="37">
        <v>45216</v>
      </c>
      <c r="C143" s="38">
        <v>22</v>
      </c>
      <c r="D143" s="38">
        <v>5</v>
      </c>
      <c r="E143" s="39">
        <v>99.67</v>
      </c>
      <c r="F143" s="38" t="s">
        <v>21</v>
      </c>
      <c r="G143" s="38">
        <v>28.32</v>
      </c>
      <c r="H143" s="39">
        <v>-71.349999999999994</v>
      </c>
    </row>
    <row r="144" spans="1:8" hidden="1" x14ac:dyDescent="0.35">
      <c r="A144" s="36">
        <v>140</v>
      </c>
      <c r="B144" s="37">
        <v>45216</v>
      </c>
      <c r="C144" s="38">
        <v>22</v>
      </c>
      <c r="D144" s="38">
        <v>6</v>
      </c>
      <c r="E144" s="39">
        <v>96.200100000000006</v>
      </c>
      <c r="F144" s="38" t="s">
        <v>21</v>
      </c>
      <c r="G144" s="38">
        <v>28.32</v>
      </c>
      <c r="H144" s="39">
        <v>-67.880099999999999</v>
      </c>
    </row>
    <row r="145" spans="1:8" hidden="1" x14ac:dyDescent="0.35">
      <c r="A145" s="36">
        <v>141</v>
      </c>
      <c r="B145" s="37">
        <v>45216</v>
      </c>
      <c r="C145" s="38">
        <v>22</v>
      </c>
      <c r="D145" s="38">
        <v>7</v>
      </c>
      <c r="E145" s="39">
        <v>94.361199999999997</v>
      </c>
      <c r="F145" s="38" t="s">
        <v>21</v>
      </c>
      <c r="G145" s="38">
        <v>28.32</v>
      </c>
      <c r="H145" s="39">
        <v>-66.041200000000003</v>
      </c>
    </row>
    <row r="146" spans="1:8" hidden="1" x14ac:dyDescent="0.35">
      <c r="A146" s="36">
        <v>142</v>
      </c>
      <c r="B146" s="37">
        <v>45216</v>
      </c>
      <c r="C146" s="38">
        <v>22</v>
      </c>
      <c r="D146" s="38">
        <v>8</v>
      </c>
      <c r="E146" s="39">
        <v>94.36</v>
      </c>
      <c r="F146" s="38" t="s">
        <v>21</v>
      </c>
      <c r="G146" s="38">
        <v>28.32</v>
      </c>
      <c r="H146" s="39">
        <v>-66.040000000000006</v>
      </c>
    </row>
    <row r="147" spans="1:8" hidden="1" x14ac:dyDescent="0.35">
      <c r="A147" s="36">
        <v>143</v>
      </c>
      <c r="B147" s="37">
        <v>45216</v>
      </c>
      <c r="C147" s="38">
        <v>22</v>
      </c>
      <c r="D147" s="38">
        <v>9</v>
      </c>
      <c r="E147" s="39">
        <v>94.361199999999997</v>
      </c>
      <c r="F147" s="38" t="s">
        <v>21</v>
      </c>
      <c r="G147" s="38">
        <v>28.32</v>
      </c>
      <c r="H147" s="39">
        <v>-66.041200000000003</v>
      </c>
    </row>
    <row r="148" spans="1:8" hidden="1" x14ac:dyDescent="0.35">
      <c r="A148" s="36">
        <v>144</v>
      </c>
      <c r="B148" s="37">
        <v>45216</v>
      </c>
      <c r="C148" s="38">
        <v>22</v>
      </c>
      <c r="D148" s="38">
        <v>10</v>
      </c>
      <c r="E148" s="39">
        <v>89.925700000000006</v>
      </c>
      <c r="F148" s="38" t="s">
        <v>21</v>
      </c>
      <c r="G148" s="38">
        <v>28.32</v>
      </c>
      <c r="H148" s="39">
        <v>-61.605699999999999</v>
      </c>
    </row>
    <row r="149" spans="1:8" hidden="1" x14ac:dyDescent="0.35">
      <c r="A149" s="36">
        <v>145</v>
      </c>
      <c r="B149" s="37">
        <v>45216</v>
      </c>
      <c r="C149" s="38">
        <v>22</v>
      </c>
      <c r="D149" s="38">
        <v>11</v>
      </c>
      <c r="E149" s="39">
        <v>90.998329999999996</v>
      </c>
      <c r="F149" s="38" t="s">
        <v>21</v>
      </c>
      <c r="G149" s="38">
        <v>28.32</v>
      </c>
      <c r="H149" s="39">
        <v>-62.678330000000003</v>
      </c>
    </row>
    <row r="150" spans="1:8" hidden="1" x14ac:dyDescent="0.35">
      <c r="A150" s="36">
        <v>146</v>
      </c>
      <c r="B150" s="37">
        <v>45216</v>
      </c>
      <c r="C150" s="38">
        <v>22</v>
      </c>
      <c r="D150" s="38">
        <v>12</v>
      </c>
      <c r="E150" s="39">
        <v>90.52</v>
      </c>
      <c r="F150" s="38" t="s">
        <v>21</v>
      </c>
      <c r="G150" s="38">
        <v>28.32</v>
      </c>
      <c r="H150" s="39">
        <v>-62.2</v>
      </c>
    </row>
    <row r="151" spans="1:8" hidden="1" x14ac:dyDescent="0.35">
      <c r="A151" s="36">
        <v>147</v>
      </c>
      <c r="B151" s="37">
        <v>45216</v>
      </c>
      <c r="C151" s="38">
        <v>23</v>
      </c>
      <c r="D151" s="38">
        <v>1</v>
      </c>
      <c r="E151" s="39">
        <v>100.03</v>
      </c>
      <c r="F151" s="38" t="s">
        <v>21</v>
      </c>
      <c r="G151" s="38">
        <v>28.3</v>
      </c>
      <c r="H151" s="39">
        <v>-71.73</v>
      </c>
    </row>
    <row r="152" spans="1:8" hidden="1" x14ac:dyDescent="0.35">
      <c r="A152" s="36">
        <v>148</v>
      </c>
      <c r="B152" s="37">
        <v>45216</v>
      </c>
      <c r="C152" s="38">
        <v>23</v>
      </c>
      <c r="D152" s="38">
        <v>2</v>
      </c>
      <c r="E152" s="39">
        <v>98.070779999999999</v>
      </c>
      <c r="F152" s="38" t="s">
        <v>21</v>
      </c>
      <c r="G152" s="38">
        <v>28.3</v>
      </c>
      <c r="H152" s="39">
        <v>-69.770780000000002</v>
      </c>
    </row>
    <row r="153" spans="1:8" hidden="1" x14ac:dyDescent="0.35">
      <c r="A153" s="36">
        <v>149</v>
      </c>
      <c r="B153" s="37">
        <v>45216</v>
      </c>
      <c r="C153" s="38">
        <v>23</v>
      </c>
      <c r="D153" s="38">
        <v>3</v>
      </c>
      <c r="E153" s="39">
        <v>104.77791999999999</v>
      </c>
      <c r="F153" s="38" t="s">
        <v>21</v>
      </c>
      <c r="G153" s="38">
        <v>28.3</v>
      </c>
      <c r="H153" s="39">
        <v>-76.477919999999997</v>
      </c>
    </row>
    <row r="154" spans="1:8" hidden="1" x14ac:dyDescent="0.35">
      <c r="A154" s="36">
        <v>150</v>
      </c>
      <c r="B154" s="37">
        <v>45216</v>
      </c>
      <c r="C154" s="38">
        <v>23</v>
      </c>
      <c r="D154" s="38">
        <v>4</v>
      </c>
      <c r="E154" s="39">
        <v>92.042410000000004</v>
      </c>
      <c r="F154" s="38" t="s">
        <v>21</v>
      </c>
      <c r="G154" s="38">
        <v>28.3</v>
      </c>
      <c r="H154" s="39">
        <v>-63.74241</v>
      </c>
    </row>
    <row r="155" spans="1:8" hidden="1" x14ac:dyDescent="0.35">
      <c r="A155" s="36">
        <v>151</v>
      </c>
      <c r="B155" s="37">
        <v>45216</v>
      </c>
      <c r="C155" s="38">
        <v>23</v>
      </c>
      <c r="D155" s="38">
        <v>5</v>
      </c>
      <c r="E155" s="39">
        <v>89.84</v>
      </c>
      <c r="F155" s="38" t="s">
        <v>21</v>
      </c>
      <c r="G155" s="38">
        <v>28.3</v>
      </c>
      <c r="H155" s="39">
        <v>-61.54</v>
      </c>
    </row>
    <row r="156" spans="1:8" hidden="1" x14ac:dyDescent="0.35">
      <c r="A156" s="36">
        <v>152</v>
      </c>
      <c r="B156" s="37">
        <v>45216</v>
      </c>
      <c r="C156" s="38">
        <v>23</v>
      </c>
      <c r="D156" s="38">
        <v>6</v>
      </c>
      <c r="E156" s="39">
        <v>88.25</v>
      </c>
      <c r="F156" s="38" t="s">
        <v>21</v>
      </c>
      <c r="G156" s="38">
        <v>28.3</v>
      </c>
      <c r="H156" s="39">
        <v>-59.95</v>
      </c>
    </row>
    <row r="157" spans="1:8" hidden="1" x14ac:dyDescent="0.35">
      <c r="A157" s="36">
        <v>153</v>
      </c>
      <c r="B157" s="37">
        <v>45216</v>
      </c>
      <c r="C157" s="38">
        <v>23</v>
      </c>
      <c r="D157" s="38">
        <v>7</v>
      </c>
      <c r="E157" s="39">
        <v>86.25</v>
      </c>
      <c r="F157" s="38" t="s">
        <v>21</v>
      </c>
      <c r="G157" s="38">
        <v>28.3</v>
      </c>
      <c r="H157" s="39">
        <v>-57.95</v>
      </c>
    </row>
    <row r="158" spans="1:8" hidden="1" x14ac:dyDescent="0.35">
      <c r="A158" s="36">
        <v>154</v>
      </c>
      <c r="B158" s="37">
        <v>45216</v>
      </c>
      <c r="C158" s="38">
        <v>23</v>
      </c>
      <c r="D158" s="38">
        <v>8</v>
      </c>
      <c r="E158" s="39">
        <v>85.73</v>
      </c>
      <c r="F158" s="38" t="s">
        <v>21</v>
      </c>
      <c r="G158" s="38">
        <v>28.3</v>
      </c>
      <c r="H158" s="39">
        <v>-57.43</v>
      </c>
    </row>
    <row r="159" spans="1:8" hidden="1" x14ac:dyDescent="0.35">
      <c r="A159" s="36">
        <v>155</v>
      </c>
      <c r="B159" s="37">
        <v>45216</v>
      </c>
      <c r="C159" s="38">
        <v>23</v>
      </c>
      <c r="D159" s="38">
        <v>9</v>
      </c>
      <c r="E159" s="39">
        <v>82.698719999999994</v>
      </c>
      <c r="F159" s="38" t="s">
        <v>21</v>
      </c>
      <c r="G159" s="38">
        <v>28.3</v>
      </c>
      <c r="H159" s="39">
        <v>-54.398719999999997</v>
      </c>
    </row>
    <row r="160" spans="1:8" hidden="1" x14ac:dyDescent="0.35">
      <c r="A160" s="36">
        <v>156</v>
      </c>
      <c r="B160" s="37">
        <v>45216</v>
      </c>
      <c r="C160" s="38">
        <v>23</v>
      </c>
      <c r="D160" s="38">
        <v>10</v>
      </c>
      <c r="E160" s="39">
        <v>77.035920000000004</v>
      </c>
      <c r="F160" s="38" t="s">
        <v>21</v>
      </c>
      <c r="G160" s="38">
        <v>28.3</v>
      </c>
      <c r="H160" s="39">
        <v>-48.73592</v>
      </c>
    </row>
    <row r="161" spans="1:8" hidden="1" x14ac:dyDescent="0.35">
      <c r="A161" s="36">
        <v>157</v>
      </c>
      <c r="B161" s="37">
        <v>45216</v>
      </c>
      <c r="C161" s="38">
        <v>23</v>
      </c>
      <c r="D161" s="38">
        <v>11</v>
      </c>
      <c r="E161" s="39">
        <v>73.871700000000004</v>
      </c>
      <c r="F161" s="38" t="s">
        <v>21</v>
      </c>
      <c r="G161" s="38">
        <v>28.3</v>
      </c>
      <c r="H161" s="39">
        <v>-45.5717</v>
      </c>
    </row>
    <row r="162" spans="1:8" hidden="1" x14ac:dyDescent="0.35">
      <c r="A162" s="36">
        <v>158</v>
      </c>
      <c r="B162" s="37">
        <v>45216</v>
      </c>
      <c r="C162" s="38">
        <v>23</v>
      </c>
      <c r="D162" s="38">
        <v>12</v>
      </c>
      <c r="E162" s="39">
        <v>66.184359999999998</v>
      </c>
      <c r="F162" s="38" t="s">
        <v>21</v>
      </c>
      <c r="G162" s="38">
        <v>28.3</v>
      </c>
      <c r="H162" s="39">
        <v>-37.884360000000001</v>
      </c>
    </row>
    <row r="163" spans="1:8" hidden="1" x14ac:dyDescent="0.35">
      <c r="A163" s="36">
        <v>159</v>
      </c>
      <c r="B163" s="37">
        <v>45216</v>
      </c>
      <c r="C163" s="38">
        <v>24</v>
      </c>
      <c r="D163" s="38">
        <v>7</v>
      </c>
      <c r="E163" s="39">
        <v>75.543629999999993</v>
      </c>
      <c r="F163" s="38" t="s">
        <v>21</v>
      </c>
      <c r="G163" s="38">
        <v>28.32</v>
      </c>
      <c r="H163" s="39">
        <v>-47.22363</v>
      </c>
    </row>
    <row r="164" spans="1:8" hidden="1" x14ac:dyDescent="0.35">
      <c r="A164" s="36">
        <v>160</v>
      </c>
      <c r="B164" s="37">
        <v>45216</v>
      </c>
      <c r="C164" s="38">
        <v>24</v>
      </c>
      <c r="D164" s="38">
        <v>8</v>
      </c>
      <c r="E164" s="39">
        <v>74.968630000000005</v>
      </c>
      <c r="F164" s="38" t="s">
        <v>21</v>
      </c>
      <c r="G164" s="38">
        <v>28.32</v>
      </c>
      <c r="H164" s="39">
        <v>-46.648629999999997</v>
      </c>
    </row>
    <row r="165" spans="1:8" hidden="1" x14ac:dyDescent="0.35">
      <c r="A165" s="36">
        <v>161</v>
      </c>
      <c r="B165" s="37">
        <v>45216</v>
      </c>
      <c r="C165" s="38">
        <v>24</v>
      </c>
      <c r="D165" s="38">
        <v>9</v>
      </c>
      <c r="E165" s="39">
        <v>68.034300000000002</v>
      </c>
      <c r="F165" s="38" t="s">
        <v>21</v>
      </c>
      <c r="G165" s="38">
        <v>28.32</v>
      </c>
      <c r="H165" s="39">
        <v>-39.714300000000001</v>
      </c>
    </row>
    <row r="166" spans="1:8" hidden="1" x14ac:dyDescent="0.35">
      <c r="A166" s="36">
        <v>162</v>
      </c>
      <c r="B166" s="37">
        <v>45216</v>
      </c>
      <c r="C166" s="38">
        <v>24</v>
      </c>
      <c r="D166" s="38">
        <v>10</v>
      </c>
      <c r="E166" s="39">
        <v>65.59366</v>
      </c>
      <c r="F166" s="38" t="s">
        <v>21</v>
      </c>
      <c r="G166" s="38">
        <v>28.32</v>
      </c>
      <c r="H166" s="39">
        <v>-37.27366</v>
      </c>
    </row>
    <row r="167" spans="1:8" hidden="1" x14ac:dyDescent="0.35">
      <c r="A167" s="36">
        <v>163</v>
      </c>
      <c r="B167" s="37">
        <v>45216</v>
      </c>
      <c r="C167" s="38">
        <v>24</v>
      </c>
      <c r="D167" s="38">
        <v>11</v>
      </c>
      <c r="E167" s="39">
        <v>64.532179999999997</v>
      </c>
      <c r="F167" s="38" t="s">
        <v>21</v>
      </c>
      <c r="G167" s="38">
        <v>28.32</v>
      </c>
      <c r="H167" s="39">
        <v>-36.212179999999996</v>
      </c>
    </row>
    <row r="168" spans="1:8" hidden="1" x14ac:dyDescent="0.35">
      <c r="A168" s="36">
        <v>164</v>
      </c>
      <c r="B168" s="37">
        <v>45216</v>
      </c>
      <c r="C168" s="38">
        <v>24</v>
      </c>
      <c r="D168" s="38">
        <v>12</v>
      </c>
      <c r="E168" s="39">
        <v>63.934330000000003</v>
      </c>
      <c r="F168" s="38" t="s">
        <v>21</v>
      </c>
      <c r="G168" s="38">
        <v>28.32</v>
      </c>
      <c r="H168" s="39">
        <v>-35.614330000000002</v>
      </c>
    </row>
    <row r="169" spans="1:8" hidden="1" x14ac:dyDescent="0.35">
      <c r="A169" s="36">
        <v>165</v>
      </c>
      <c r="B169" s="37">
        <v>45217</v>
      </c>
      <c r="C169" s="38">
        <v>1</v>
      </c>
      <c r="D169" s="38">
        <v>1</v>
      </c>
      <c r="E169" s="39">
        <v>71.218440000000001</v>
      </c>
      <c r="F169" s="38" t="s">
        <v>21</v>
      </c>
      <c r="G169" s="38">
        <v>29.33</v>
      </c>
      <c r="H169" s="39">
        <v>-41.888440000000003</v>
      </c>
    </row>
    <row r="170" spans="1:8" hidden="1" x14ac:dyDescent="0.35">
      <c r="A170" s="36">
        <v>166</v>
      </c>
      <c r="B170" s="37">
        <v>45217</v>
      </c>
      <c r="C170" s="38">
        <v>1</v>
      </c>
      <c r="D170" s="38">
        <v>2</v>
      </c>
      <c r="E170" s="39">
        <v>71.218440000000001</v>
      </c>
      <c r="F170" s="38" t="s">
        <v>21</v>
      </c>
      <c r="G170" s="38">
        <v>29.33</v>
      </c>
      <c r="H170" s="39">
        <v>-41.888440000000003</v>
      </c>
    </row>
    <row r="171" spans="1:8" hidden="1" x14ac:dyDescent="0.35">
      <c r="A171" s="36">
        <v>167</v>
      </c>
      <c r="B171" s="37">
        <v>45217</v>
      </c>
      <c r="C171" s="38">
        <v>1</v>
      </c>
      <c r="D171" s="38">
        <v>3</v>
      </c>
      <c r="E171" s="39">
        <v>73.572460000000007</v>
      </c>
      <c r="F171" s="38" t="s">
        <v>21</v>
      </c>
      <c r="G171" s="38">
        <v>29.33</v>
      </c>
      <c r="H171" s="39">
        <v>-44.242460000000001</v>
      </c>
    </row>
    <row r="172" spans="1:8" hidden="1" x14ac:dyDescent="0.35">
      <c r="A172" s="36">
        <v>168</v>
      </c>
      <c r="B172" s="37">
        <v>45217</v>
      </c>
      <c r="C172" s="38">
        <v>1</v>
      </c>
      <c r="D172" s="38">
        <v>4</v>
      </c>
      <c r="E172" s="39">
        <v>76.274370000000005</v>
      </c>
      <c r="F172" s="38" t="s">
        <v>21</v>
      </c>
      <c r="G172" s="38">
        <v>29.33</v>
      </c>
      <c r="H172" s="39">
        <v>-46.944369999999999</v>
      </c>
    </row>
    <row r="173" spans="1:8" hidden="1" x14ac:dyDescent="0.35">
      <c r="A173" s="36">
        <v>169</v>
      </c>
      <c r="B173" s="37">
        <v>45217</v>
      </c>
      <c r="C173" s="38">
        <v>1</v>
      </c>
      <c r="D173" s="38">
        <v>5</v>
      </c>
      <c r="E173" s="39">
        <v>75.002399999999994</v>
      </c>
      <c r="F173" s="38" t="s">
        <v>21</v>
      </c>
      <c r="G173" s="38">
        <v>29.33</v>
      </c>
      <c r="H173" s="39">
        <v>-45.672400000000003</v>
      </c>
    </row>
    <row r="174" spans="1:8" hidden="1" x14ac:dyDescent="0.35">
      <c r="A174" s="36">
        <v>170</v>
      </c>
      <c r="B174" s="37">
        <v>45217</v>
      </c>
      <c r="C174" s="38">
        <v>1</v>
      </c>
      <c r="D174" s="38">
        <v>6</v>
      </c>
      <c r="E174" s="39">
        <v>70.92</v>
      </c>
      <c r="F174" s="38" t="s">
        <v>21</v>
      </c>
      <c r="G174" s="38">
        <v>29.33</v>
      </c>
      <c r="H174" s="39">
        <v>-41.59</v>
      </c>
    </row>
    <row r="175" spans="1:8" hidden="1" x14ac:dyDescent="0.35">
      <c r="A175" s="36">
        <v>171</v>
      </c>
      <c r="B175" s="37">
        <v>45217</v>
      </c>
      <c r="C175" s="38">
        <v>1</v>
      </c>
      <c r="D175" s="38">
        <v>7</v>
      </c>
      <c r="E175" s="39">
        <v>70.92</v>
      </c>
      <c r="F175" s="38" t="s">
        <v>21</v>
      </c>
      <c r="G175" s="38">
        <v>29.33</v>
      </c>
      <c r="H175" s="39">
        <v>-41.59</v>
      </c>
    </row>
    <row r="176" spans="1:8" hidden="1" x14ac:dyDescent="0.35">
      <c r="A176" s="36">
        <v>172</v>
      </c>
      <c r="B176" s="37">
        <v>45217</v>
      </c>
      <c r="C176" s="38">
        <v>1</v>
      </c>
      <c r="D176" s="38">
        <v>8</v>
      </c>
      <c r="E176" s="39">
        <v>70.92</v>
      </c>
      <c r="F176" s="38" t="s">
        <v>21</v>
      </c>
      <c r="G176" s="38">
        <v>29.33</v>
      </c>
      <c r="H176" s="39">
        <v>-41.59</v>
      </c>
    </row>
    <row r="177" spans="1:8" hidden="1" x14ac:dyDescent="0.35">
      <c r="A177" s="36">
        <v>173</v>
      </c>
      <c r="B177" s="37">
        <v>45217</v>
      </c>
      <c r="C177" s="38">
        <v>1</v>
      </c>
      <c r="D177" s="38">
        <v>9</v>
      </c>
      <c r="E177" s="39">
        <v>68.312399999999997</v>
      </c>
      <c r="F177" s="38" t="s">
        <v>21</v>
      </c>
      <c r="G177" s="38">
        <v>29.33</v>
      </c>
      <c r="H177" s="39">
        <v>-38.982399999999998</v>
      </c>
    </row>
    <row r="178" spans="1:8" hidden="1" x14ac:dyDescent="0.35">
      <c r="A178" s="36">
        <v>174</v>
      </c>
      <c r="B178" s="37">
        <v>45217</v>
      </c>
      <c r="C178" s="38">
        <v>1</v>
      </c>
      <c r="D178" s="38">
        <v>10</v>
      </c>
      <c r="E178" s="39">
        <v>65.948830000000001</v>
      </c>
      <c r="F178" s="38" t="s">
        <v>21</v>
      </c>
      <c r="G178" s="38">
        <v>29.33</v>
      </c>
      <c r="H178" s="39">
        <v>-36.618830000000003</v>
      </c>
    </row>
    <row r="179" spans="1:8" hidden="1" x14ac:dyDescent="0.35">
      <c r="A179" s="36">
        <v>175</v>
      </c>
      <c r="B179" s="37">
        <v>45217</v>
      </c>
      <c r="C179" s="38">
        <v>1</v>
      </c>
      <c r="D179" s="38">
        <v>11</v>
      </c>
      <c r="E179" s="39">
        <v>63.998800000000003</v>
      </c>
      <c r="F179" s="38" t="s">
        <v>21</v>
      </c>
      <c r="G179" s="38">
        <v>29.33</v>
      </c>
      <c r="H179" s="39">
        <v>-34.668799999999997</v>
      </c>
    </row>
    <row r="180" spans="1:8" hidden="1" x14ac:dyDescent="0.35">
      <c r="A180" s="36">
        <v>176</v>
      </c>
      <c r="B180" s="37">
        <v>45217</v>
      </c>
      <c r="C180" s="38">
        <v>1</v>
      </c>
      <c r="D180" s="38">
        <v>12</v>
      </c>
      <c r="E180" s="39">
        <v>63.968800000000002</v>
      </c>
      <c r="F180" s="38" t="s">
        <v>21</v>
      </c>
      <c r="G180" s="38">
        <v>29.33</v>
      </c>
      <c r="H180" s="39">
        <v>-34.638800000000003</v>
      </c>
    </row>
    <row r="181" spans="1:8" hidden="1" x14ac:dyDescent="0.35">
      <c r="A181" s="36">
        <v>177</v>
      </c>
      <c r="B181" s="37">
        <v>45217</v>
      </c>
      <c r="C181" s="38">
        <v>2</v>
      </c>
      <c r="D181" s="38">
        <v>1</v>
      </c>
      <c r="E181" s="39">
        <v>63.422820000000002</v>
      </c>
      <c r="F181" s="38" t="s">
        <v>21</v>
      </c>
      <c r="G181" s="38">
        <v>29.36</v>
      </c>
      <c r="H181" s="39">
        <v>-34.062820000000002</v>
      </c>
    </row>
    <row r="182" spans="1:8" hidden="1" x14ac:dyDescent="0.35">
      <c r="A182" s="36">
        <v>178</v>
      </c>
      <c r="B182" s="37">
        <v>45217</v>
      </c>
      <c r="C182" s="38">
        <v>2</v>
      </c>
      <c r="D182" s="38">
        <v>2</v>
      </c>
      <c r="E182" s="39">
        <v>60.522399999999998</v>
      </c>
      <c r="F182" s="38" t="s">
        <v>21</v>
      </c>
      <c r="G182" s="38">
        <v>29.36</v>
      </c>
      <c r="H182" s="39">
        <v>-31.162400000000002</v>
      </c>
    </row>
    <row r="183" spans="1:8" hidden="1" x14ac:dyDescent="0.35">
      <c r="A183" s="36">
        <v>179</v>
      </c>
      <c r="B183" s="37">
        <v>45217</v>
      </c>
      <c r="C183" s="38">
        <v>2</v>
      </c>
      <c r="D183" s="38">
        <v>3</v>
      </c>
      <c r="E183" s="39">
        <v>59.32676</v>
      </c>
      <c r="F183" s="38" t="s">
        <v>21</v>
      </c>
      <c r="G183" s="38">
        <v>29.36</v>
      </c>
      <c r="H183" s="39">
        <v>-29.966760000000001</v>
      </c>
    </row>
    <row r="184" spans="1:8" hidden="1" x14ac:dyDescent="0.35">
      <c r="A184" s="36">
        <v>180</v>
      </c>
      <c r="B184" s="37">
        <v>45217</v>
      </c>
      <c r="C184" s="38">
        <v>2</v>
      </c>
      <c r="D184" s="38">
        <v>4</v>
      </c>
      <c r="E184" s="39">
        <v>62.21</v>
      </c>
      <c r="F184" s="38" t="s">
        <v>21</v>
      </c>
      <c r="G184" s="38">
        <v>29.36</v>
      </c>
      <c r="H184" s="39">
        <v>-32.85</v>
      </c>
    </row>
    <row r="185" spans="1:8" hidden="1" x14ac:dyDescent="0.35">
      <c r="A185" s="36">
        <v>181</v>
      </c>
      <c r="B185" s="37">
        <v>45217</v>
      </c>
      <c r="C185" s="38">
        <v>2</v>
      </c>
      <c r="D185" s="38">
        <v>5</v>
      </c>
      <c r="E185" s="39">
        <v>60.75</v>
      </c>
      <c r="F185" s="38" t="s">
        <v>21</v>
      </c>
      <c r="G185" s="38">
        <v>29.36</v>
      </c>
      <c r="H185" s="39">
        <v>-31.39</v>
      </c>
    </row>
    <row r="186" spans="1:8" hidden="1" x14ac:dyDescent="0.35">
      <c r="A186" s="36">
        <v>182</v>
      </c>
      <c r="B186" s="37">
        <v>45217</v>
      </c>
      <c r="C186" s="38">
        <v>2</v>
      </c>
      <c r="D186" s="38">
        <v>6</v>
      </c>
      <c r="E186" s="39">
        <v>60.75</v>
      </c>
      <c r="F186" s="38" t="s">
        <v>21</v>
      </c>
      <c r="G186" s="38">
        <v>29.36</v>
      </c>
      <c r="H186" s="39">
        <v>-31.39</v>
      </c>
    </row>
    <row r="187" spans="1:8" hidden="1" x14ac:dyDescent="0.35">
      <c r="A187" s="36">
        <v>183</v>
      </c>
      <c r="B187" s="37">
        <v>45217</v>
      </c>
      <c r="C187" s="38">
        <v>2</v>
      </c>
      <c r="D187" s="38">
        <v>7</v>
      </c>
      <c r="E187" s="39">
        <v>60.133360000000003</v>
      </c>
      <c r="F187" s="38" t="s">
        <v>21</v>
      </c>
      <c r="G187" s="38">
        <v>29.36</v>
      </c>
      <c r="H187" s="39">
        <v>-30.77336</v>
      </c>
    </row>
    <row r="188" spans="1:8" hidden="1" x14ac:dyDescent="0.35">
      <c r="A188" s="36">
        <v>184</v>
      </c>
      <c r="B188" s="37">
        <v>45217</v>
      </c>
      <c r="C188" s="38">
        <v>2</v>
      </c>
      <c r="D188" s="38">
        <v>8</v>
      </c>
      <c r="E188" s="39">
        <v>60.133360000000003</v>
      </c>
      <c r="F188" s="38" t="s">
        <v>21</v>
      </c>
      <c r="G188" s="38">
        <v>29.36</v>
      </c>
      <c r="H188" s="39">
        <v>-30.77336</v>
      </c>
    </row>
    <row r="189" spans="1:8" hidden="1" x14ac:dyDescent="0.35">
      <c r="A189" s="36">
        <v>185</v>
      </c>
      <c r="B189" s="37">
        <v>45217</v>
      </c>
      <c r="C189" s="38">
        <v>2</v>
      </c>
      <c r="D189" s="38">
        <v>9</v>
      </c>
      <c r="E189" s="39">
        <v>59.55733</v>
      </c>
      <c r="F189" s="38" t="s">
        <v>21</v>
      </c>
      <c r="G189" s="38">
        <v>29.36</v>
      </c>
      <c r="H189" s="39">
        <v>-30.197330000000001</v>
      </c>
    </row>
    <row r="190" spans="1:8" hidden="1" x14ac:dyDescent="0.35">
      <c r="A190" s="36">
        <v>186</v>
      </c>
      <c r="B190" s="37">
        <v>45217</v>
      </c>
      <c r="C190" s="38">
        <v>2</v>
      </c>
      <c r="D190" s="38">
        <v>10</v>
      </c>
      <c r="E190" s="39">
        <v>59.108379999999997</v>
      </c>
      <c r="F190" s="38" t="s">
        <v>21</v>
      </c>
      <c r="G190" s="38">
        <v>29.36</v>
      </c>
      <c r="H190" s="39">
        <v>-29.748380000000001</v>
      </c>
    </row>
    <row r="191" spans="1:8" hidden="1" x14ac:dyDescent="0.35">
      <c r="A191" s="36">
        <v>187</v>
      </c>
      <c r="B191" s="37">
        <v>45217</v>
      </c>
      <c r="C191" s="38">
        <v>2</v>
      </c>
      <c r="D191" s="38">
        <v>11</v>
      </c>
      <c r="E191" s="39">
        <v>60.631880000000002</v>
      </c>
      <c r="F191" s="38" t="s">
        <v>21</v>
      </c>
      <c r="G191" s="38">
        <v>29.36</v>
      </c>
      <c r="H191" s="39">
        <v>-31.271879999999999</v>
      </c>
    </row>
    <row r="192" spans="1:8" hidden="1" x14ac:dyDescent="0.35">
      <c r="A192" s="36">
        <v>188</v>
      </c>
      <c r="B192" s="37">
        <v>45217</v>
      </c>
      <c r="C192" s="38">
        <v>2</v>
      </c>
      <c r="D192" s="38">
        <v>12</v>
      </c>
      <c r="E192" s="39">
        <v>59.191200000000002</v>
      </c>
      <c r="F192" s="38" t="s">
        <v>21</v>
      </c>
      <c r="G192" s="38">
        <v>29.36</v>
      </c>
      <c r="H192" s="39">
        <v>-29.831199999999999</v>
      </c>
    </row>
    <row r="193" spans="1:8" hidden="1" x14ac:dyDescent="0.35">
      <c r="A193" s="36">
        <v>189</v>
      </c>
      <c r="B193" s="37">
        <v>45217</v>
      </c>
      <c r="C193" s="38">
        <v>3</v>
      </c>
      <c r="D193" s="38">
        <v>1</v>
      </c>
      <c r="E193" s="39">
        <v>65</v>
      </c>
      <c r="F193" s="38" t="s">
        <v>21</v>
      </c>
      <c r="G193" s="38">
        <v>29.42</v>
      </c>
      <c r="H193" s="39">
        <v>-35.58</v>
      </c>
    </row>
    <row r="194" spans="1:8" hidden="1" x14ac:dyDescent="0.35">
      <c r="A194" s="36">
        <v>190</v>
      </c>
      <c r="B194" s="37">
        <v>45217</v>
      </c>
      <c r="C194" s="38">
        <v>3</v>
      </c>
      <c r="D194" s="38">
        <v>2</v>
      </c>
      <c r="E194" s="39">
        <v>65</v>
      </c>
      <c r="F194" s="38" t="s">
        <v>21</v>
      </c>
      <c r="G194" s="38">
        <v>29.42</v>
      </c>
      <c r="H194" s="39">
        <v>-35.58</v>
      </c>
    </row>
    <row r="195" spans="1:8" hidden="1" x14ac:dyDescent="0.35">
      <c r="A195" s="36">
        <v>191</v>
      </c>
      <c r="B195" s="37">
        <v>45217</v>
      </c>
      <c r="C195" s="38">
        <v>3</v>
      </c>
      <c r="D195" s="38">
        <v>3</v>
      </c>
      <c r="E195" s="39">
        <v>63.43</v>
      </c>
      <c r="F195" s="38" t="s">
        <v>21</v>
      </c>
      <c r="G195" s="38">
        <v>29.42</v>
      </c>
      <c r="H195" s="39">
        <v>-34.01</v>
      </c>
    </row>
    <row r="196" spans="1:8" hidden="1" x14ac:dyDescent="0.35">
      <c r="A196" s="36">
        <v>192</v>
      </c>
      <c r="B196" s="37">
        <v>45217</v>
      </c>
      <c r="C196" s="38">
        <v>5</v>
      </c>
      <c r="D196" s="38">
        <v>4</v>
      </c>
      <c r="E196" s="39">
        <v>64.19</v>
      </c>
      <c r="F196" s="38" t="s">
        <v>21</v>
      </c>
      <c r="G196" s="38">
        <v>29.36</v>
      </c>
      <c r="H196" s="39">
        <v>-34.83</v>
      </c>
    </row>
    <row r="197" spans="1:8" hidden="1" x14ac:dyDescent="0.35">
      <c r="A197" s="36">
        <v>193</v>
      </c>
      <c r="B197" s="37">
        <v>45217</v>
      </c>
      <c r="C197" s="38">
        <v>5</v>
      </c>
      <c r="D197" s="38">
        <v>5</v>
      </c>
      <c r="E197" s="39">
        <v>65.180000000000007</v>
      </c>
      <c r="F197" s="38" t="s">
        <v>21</v>
      </c>
      <c r="G197" s="38">
        <v>29.36</v>
      </c>
      <c r="H197" s="39">
        <v>-35.82</v>
      </c>
    </row>
    <row r="198" spans="1:8" hidden="1" x14ac:dyDescent="0.35">
      <c r="A198" s="36">
        <v>194</v>
      </c>
      <c r="B198" s="37">
        <v>45217</v>
      </c>
      <c r="C198" s="38">
        <v>5</v>
      </c>
      <c r="D198" s="38">
        <v>6</v>
      </c>
      <c r="E198" s="39">
        <v>64.398799999999994</v>
      </c>
      <c r="F198" s="38" t="s">
        <v>21</v>
      </c>
      <c r="G198" s="38">
        <v>29.36</v>
      </c>
      <c r="H198" s="39">
        <v>-35.038800000000002</v>
      </c>
    </row>
    <row r="199" spans="1:8" hidden="1" x14ac:dyDescent="0.35">
      <c r="A199" s="36">
        <v>195</v>
      </c>
      <c r="B199" s="37">
        <v>45217</v>
      </c>
      <c r="C199" s="38">
        <v>5</v>
      </c>
      <c r="D199" s="38">
        <v>7</v>
      </c>
      <c r="E199" s="39">
        <v>67.328800000000001</v>
      </c>
      <c r="F199" s="38" t="s">
        <v>21</v>
      </c>
      <c r="G199" s="38">
        <v>29.36</v>
      </c>
      <c r="H199" s="39">
        <v>-37.968800000000002</v>
      </c>
    </row>
    <row r="200" spans="1:8" hidden="1" x14ac:dyDescent="0.35">
      <c r="A200" s="36">
        <v>196</v>
      </c>
      <c r="B200" s="37">
        <v>45217</v>
      </c>
      <c r="C200" s="38">
        <v>5</v>
      </c>
      <c r="D200" s="38">
        <v>8</v>
      </c>
      <c r="E200" s="39">
        <v>67.988799999999998</v>
      </c>
      <c r="F200" s="38" t="s">
        <v>21</v>
      </c>
      <c r="G200" s="38">
        <v>29.36</v>
      </c>
      <c r="H200" s="39">
        <v>-38.628799999999998</v>
      </c>
    </row>
    <row r="201" spans="1:8" hidden="1" x14ac:dyDescent="0.35">
      <c r="A201" s="36">
        <v>197</v>
      </c>
      <c r="B201" s="37">
        <v>45217</v>
      </c>
      <c r="C201" s="38">
        <v>5</v>
      </c>
      <c r="D201" s="38">
        <v>9</v>
      </c>
      <c r="E201" s="39">
        <v>67.930000000000007</v>
      </c>
      <c r="F201" s="38" t="s">
        <v>21</v>
      </c>
      <c r="G201" s="38">
        <v>29.36</v>
      </c>
      <c r="H201" s="39">
        <v>-38.57</v>
      </c>
    </row>
    <row r="202" spans="1:8" hidden="1" x14ac:dyDescent="0.35">
      <c r="A202" s="36">
        <v>198</v>
      </c>
      <c r="B202" s="37">
        <v>45217</v>
      </c>
      <c r="C202" s="38">
        <v>5</v>
      </c>
      <c r="D202" s="38">
        <v>10</v>
      </c>
      <c r="E202" s="39">
        <v>68.676900000000003</v>
      </c>
      <c r="F202" s="38" t="s">
        <v>21</v>
      </c>
      <c r="G202" s="38">
        <v>29.36</v>
      </c>
      <c r="H202" s="39">
        <v>-39.316899999999997</v>
      </c>
    </row>
    <row r="203" spans="1:8" hidden="1" x14ac:dyDescent="0.35">
      <c r="A203" s="36">
        <v>199</v>
      </c>
      <c r="B203" s="37">
        <v>45217</v>
      </c>
      <c r="C203" s="38">
        <v>5</v>
      </c>
      <c r="D203" s="38">
        <v>11</v>
      </c>
      <c r="E203" s="39">
        <v>68.677300000000002</v>
      </c>
      <c r="F203" s="38" t="s">
        <v>21</v>
      </c>
      <c r="G203" s="38">
        <v>29.36</v>
      </c>
      <c r="H203" s="39">
        <v>-39.317300000000003</v>
      </c>
    </row>
    <row r="204" spans="1:8" hidden="1" x14ac:dyDescent="0.35">
      <c r="A204" s="36">
        <v>200</v>
      </c>
      <c r="B204" s="37">
        <v>45217</v>
      </c>
      <c r="C204" s="38">
        <v>5</v>
      </c>
      <c r="D204" s="38">
        <v>12</v>
      </c>
      <c r="E204" s="39">
        <v>69.979179999999999</v>
      </c>
      <c r="F204" s="38" t="s">
        <v>21</v>
      </c>
      <c r="G204" s="38">
        <v>29.36</v>
      </c>
      <c r="H204" s="39">
        <v>-40.61918</v>
      </c>
    </row>
    <row r="205" spans="1:8" hidden="1" x14ac:dyDescent="0.35">
      <c r="A205" s="36">
        <v>201</v>
      </c>
      <c r="B205" s="37">
        <v>45217</v>
      </c>
      <c r="C205" s="38">
        <v>10</v>
      </c>
      <c r="D205" s="38">
        <v>5</v>
      </c>
      <c r="E205" s="39">
        <v>36.309519999999999</v>
      </c>
      <c r="F205" s="38" t="s">
        <v>21</v>
      </c>
      <c r="G205" s="38">
        <v>32.35</v>
      </c>
      <c r="H205" s="39">
        <v>-3.9595199999999999</v>
      </c>
    </row>
    <row r="206" spans="1:8" hidden="1" x14ac:dyDescent="0.35">
      <c r="A206" s="36">
        <v>202</v>
      </c>
      <c r="B206" s="37">
        <v>45217</v>
      </c>
      <c r="C206" s="38">
        <v>10</v>
      </c>
      <c r="D206" s="38">
        <v>6</v>
      </c>
      <c r="E206" s="39">
        <v>34.231839999999998</v>
      </c>
      <c r="F206" s="38" t="s">
        <v>21</v>
      </c>
      <c r="G206" s="38">
        <v>32.35</v>
      </c>
      <c r="H206" s="39">
        <v>-1.88184</v>
      </c>
    </row>
    <row r="207" spans="1:8" hidden="1" x14ac:dyDescent="0.35">
      <c r="A207" s="36">
        <v>203</v>
      </c>
      <c r="B207" s="37">
        <v>45217</v>
      </c>
      <c r="C207" s="38">
        <v>10</v>
      </c>
      <c r="D207" s="38">
        <v>7</v>
      </c>
      <c r="E207" s="39">
        <v>34.950789999999998</v>
      </c>
      <c r="F207" s="38" t="s">
        <v>21</v>
      </c>
      <c r="G207" s="38">
        <v>32.35</v>
      </c>
      <c r="H207" s="39">
        <v>-2.6007899999999999</v>
      </c>
    </row>
    <row r="208" spans="1:8" hidden="1" x14ac:dyDescent="0.35">
      <c r="A208" s="36">
        <v>204</v>
      </c>
      <c r="B208" s="37">
        <v>45217</v>
      </c>
      <c r="C208" s="38">
        <v>10</v>
      </c>
      <c r="D208" s="38">
        <v>8</v>
      </c>
      <c r="E208" s="39">
        <v>34.949260000000002</v>
      </c>
      <c r="F208" s="38" t="s">
        <v>21</v>
      </c>
      <c r="G208" s="38">
        <v>32.35</v>
      </c>
      <c r="H208" s="39">
        <v>-2.5992599999999899</v>
      </c>
    </row>
    <row r="209" spans="1:8" hidden="1" x14ac:dyDescent="0.35">
      <c r="A209" s="36">
        <v>205</v>
      </c>
      <c r="B209" s="37">
        <v>45217</v>
      </c>
      <c r="C209" s="38">
        <v>10</v>
      </c>
      <c r="D209" s="38">
        <v>9</v>
      </c>
      <c r="E209" s="39">
        <v>34.777340000000002</v>
      </c>
      <c r="F209" s="38" t="s">
        <v>21</v>
      </c>
      <c r="G209" s="38">
        <v>32.35</v>
      </c>
      <c r="H209" s="39">
        <v>-2.4273399999999898</v>
      </c>
    </row>
    <row r="210" spans="1:8" hidden="1" x14ac:dyDescent="0.35">
      <c r="A210" s="36">
        <v>206</v>
      </c>
      <c r="B210" s="37">
        <v>45217</v>
      </c>
      <c r="C210" s="38">
        <v>10</v>
      </c>
      <c r="D210" s="38">
        <v>10</v>
      </c>
      <c r="E210" s="39">
        <v>32.881070000000001</v>
      </c>
      <c r="F210" s="38" t="s">
        <v>21</v>
      </c>
      <c r="G210" s="38">
        <v>32.35</v>
      </c>
      <c r="H210" s="39">
        <v>-0.53107000000000004</v>
      </c>
    </row>
    <row r="211" spans="1:8" hidden="1" x14ac:dyDescent="0.35">
      <c r="A211" s="36">
        <v>207</v>
      </c>
      <c r="B211" s="37">
        <v>45217</v>
      </c>
      <c r="C211" s="38">
        <v>10</v>
      </c>
      <c r="D211" s="38">
        <v>11</v>
      </c>
      <c r="E211" s="39">
        <v>32.39188</v>
      </c>
      <c r="F211" s="38" t="s">
        <v>21</v>
      </c>
      <c r="G211" s="38">
        <v>32.35</v>
      </c>
      <c r="H211" s="39">
        <v>-4.1879999999999001E-2</v>
      </c>
    </row>
    <row r="212" spans="1:8" x14ac:dyDescent="0.35">
      <c r="A212" s="36">
        <v>208</v>
      </c>
      <c r="B212" s="37">
        <v>45217</v>
      </c>
      <c r="C212" s="38">
        <v>10</v>
      </c>
      <c r="D212" s="38">
        <v>12</v>
      </c>
      <c r="E212" s="39">
        <v>31.355129999999999</v>
      </c>
      <c r="F212" s="38" t="s">
        <v>21</v>
      </c>
      <c r="G212" s="38">
        <v>32.35</v>
      </c>
      <c r="H212" s="39">
        <v>0.99487000000000203</v>
      </c>
    </row>
    <row r="213" spans="1:8" hidden="1" x14ac:dyDescent="0.35">
      <c r="A213" s="36">
        <v>209</v>
      </c>
      <c r="B213" s="37">
        <v>45217</v>
      </c>
      <c r="C213" s="38">
        <v>11</v>
      </c>
      <c r="D213" s="38">
        <v>1</v>
      </c>
      <c r="E213" s="39">
        <v>36.272210000000001</v>
      </c>
      <c r="F213" s="38" t="s">
        <v>21</v>
      </c>
      <c r="G213" s="38">
        <v>29.39</v>
      </c>
      <c r="H213" s="39">
        <v>-6.8822099999999997</v>
      </c>
    </row>
    <row r="214" spans="1:8" hidden="1" x14ac:dyDescent="0.35">
      <c r="A214" s="36">
        <v>210</v>
      </c>
      <c r="B214" s="37">
        <v>45217</v>
      </c>
      <c r="C214" s="38">
        <v>11</v>
      </c>
      <c r="D214" s="38">
        <v>2</v>
      </c>
      <c r="E214" s="39">
        <v>34.839469999999999</v>
      </c>
      <c r="F214" s="38" t="s">
        <v>21</v>
      </c>
      <c r="G214" s="38">
        <v>29.39</v>
      </c>
      <c r="H214" s="39">
        <v>-5.4494699999999998</v>
      </c>
    </row>
    <row r="215" spans="1:8" hidden="1" x14ac:dyDescent="0.35">
      <c r="A215" s="36">
        <v>211</v>
      </c>
      <c r="B215" s="37">
        <v>45217</v>
      </c>
      <c r="C215" s="38">
        <v>11</v>
      </c>
      <c r="D215" s="38">
        <v>3</v>
      </c>
      <c r="E215" s="39">
        <v>35.357990000000001</v>
      </c>
      <c r="F215" s="38" t="s">
        <v>21</v>
      </c>
      <c r="G215" s="38">
        <v>29.39</v>
      </c>
      <c r="H215" s="39">
        <v>-5.9679900000000004</v>
      </c>
    </row>
    <row r="216" spans="1:8" hidden="1" x14ac:dyDescent="0.35">
      <c r="A216" s="36">
        <v>212</v>
      </c>
      <c r="B216" s="37">
        <v>45217</v>
      </c>
      <c r="C216" s="38">
        <v>11</v>
      </c>
      <c r="D216" s="38">
        <v>4</v>
      </c>
      <c r="E216" s="39">
        <v>35.619909999999997</v>
      </c>
      <c r="F216" s="38" t="s">
        <v>21</v>
      </c>
      <c r="G216" s="38">
        <v>29.39</v>
      </c>
      <c r="H216" s="39">
        <v>-6.2299100000000003</v>
      </c>
    </row>
    <row r="217" spans="1:8" hidden="1" x14ac:dyDescent="0.35">
      <c r="A217" s="36">
        <v>213</v>
      </c>
      <c r="B217" s="37">
        <v>45217</v>
      </c>
      <c r="C217" s="38">
        <v>11</v>
      </c>
      <c r="D217" s="38">
        <v>5</v>
      </c>
      <c r="E217" s="39">
        <v>38.241549999999997</v>
      </c>
      <c r="F217" s="38" t="s">
        <v>21</v>
      </c>
      <c r="G217" s="38">
        <v>29.39</v>
      </c>
      <c r="H217" s="39">
        <v>-8.8515499999999996</v>
      </c>
    </row>
    <row r="218" spans="1:8" hidden="1" x14ac:dyDescent="0.35">
      <c r="A218" s="36">
        <v>214</v>
      </c>
      <c r="B218" s="37">
        <v>45217</v>
      </c>
      <c r="C218" s="38">
        <v>11</v>
      </c>
      <c r="D218" s="38">
        <v>6</v>
      </c>
      <c r="E218" s="39">
        <v>39.218530000000001</v>
      </c>
      <c r="F218" s="38" t="s">
        <v>21</v>
      </c>
      <c r="G218" s="38">
        <v>29.39</v>
      </c>
      <c r="H218" s="39">
        <v>-9.8285300000000007</v>
      </c>
    </row>
    <row r="219" spans="1:8" hidden="1" x14ac:dyDescent="0.35">
      <c r="A219" s="36">
        <v>215</v>
      </c>
      <c r="B219" s="37">
        <v>45217</v>
      </c>
      <c r="C219" s="38">
        <v>11</v>
      </c>
      <c r="D219" s="38">
        <v>7</v>
      </c>
      <c r="E219" s="39">
        <v>40.515279999999997</v>
      </c>
      <c r="F219" s="38" t="s">
        <v>21</v>
      </c>
      <c r="G219" s="38">
        <v>29.39</v>
      </c>
      <c r="H219" s="39">
        <v>-11.12528</v>
      </c>
    </row>
    <row r="220" spans="1:8" hidden="1" x14ac:dyDescent="0.35">
      <c r="A220" s="36">
        <v>216</v>
      </c>
      <c r="B220" s="37">
        <v>45217</v>
      </c>
      <c r="C220" s="38">
        <v>11</v>
      </c>
      <c r="D220" s="38">
        <v>8</v>
      </c>
      <c r="E220" s="39">
        <v>40.125900000000001</v>
      </c>
      <c r="F220" s="38" t="s">
        <v>21</v>
      </c>
      <c r="G220" s="38">
        <v>29.39</v>
      </c>
      <c r="H220" s="39">
        <v>-10.735900000000001</v>
      </c>
    </row>
    <row r="221" spans="1:8" hidden="1" x14ac:dyDescent="0.35">
      <c r="A221" s="36">
        <v>217</v>
      </c>
      <c r="B221" s="37">
        <v>45217</v>
      </c>
      <c r="C221" s="38">
        <v>11</v>
      </c>
      <c r="D221" s="38">
        <v>9</v>
      </c>
      <c r="E221" s="39">
        <v>41.200389999999999</v>
      </c>
      <c r="F221" s="38" t="s">
        <v>21</v>
      </c>
      <c r="G221" s="38">
        <v>29.39</v>
      </c>
      <c r="H221" s="39">
        <v>-11.81039</v>
      </c>
    </row>
    <row r="222" spans="1:8" hidden="1" x14ac:dyDescent="0.35">
      <c r="A222" s="36">
        <v>218</v>
      </c>
      <c r="B222" s="37">
        <v>45217</v>
      </c>
      <c r="C222" s="38">
        <v>11</v>
      </c>
      <c r="D222" s="38">
        <v>10</v>
      </c>
      <c r="E222" s="39">
        <v>41.376899999999999</v>
      </c>
      <c r="F222" s="38" t="s">
        <v>21</v>
      </c>
      <c r="G222" s="38">
        <v>29.39</v>
      </c>
      <c r="H222" s="39">
        <v>-11.9869</v>
      </c>
    </row>
    <row r="223" spans="1:8" hidden="1" x14ac:dyDescent="0.35">
      <c r="A223" s="36">
        <v>219</v>
      </c>
      <c r="B223" s="37">
        <v>45217</v>
      </c>
      <c r="C223" s="38">
        <v>11</v>
      </c>
      <c r="D223" s="38">
        <v>11</v>
      </c>
      <c r="E223" s="39">
        <v>41.136490000000002</v>
      </c>
      <c r="F223" s="38" t="s">
        <v>21</v>
      </c>
      <c r="G223" s="38">
        <v>29.39</v>
      </c>
      <c r="H223" s="39">
        <v>-11.74649</v>
      </c>
    </row>
    <row r="224" spans="1:8" hidden="1" x14ac:dyDescent="0.35">
      <c r="A224" s="36">
        <v>220</v>
      </c>
      <c r="B224" s="37">
        <v>45217</v>
      </c>
      <c r="C224" s="38">
        <v>11</v>
      </c>
      <c r="D224" s="38">
        <v>12</v>
      </c>
      <c r="E224" s="39">
        <v>41.377800000000001</v>
      </c>
      <c r="F224" s="38" t="s">
        <v>21</v>
      </c>
      <c r="G224" s="38">
        <v>29.39</v>
      </c>
      <c r="H224" s="39">
        <v>-11.9878</v>
      </c>
    </row>
    <row r="225" spans="1:8" hidden="1" x14ac:dyDescent="0.35">
      <c r="A225" s="36">
        <v>221</v>
      </c>
      <c r="B225" s="37">
        <v>45217</v>
      </c>
      <c r="C225" s="38">
        <v>12</v>
      </c>
      <c r="D225" s="38">
        <v>1</v>
      </c>
      <c r="E225" s="39">
        <v>36.980580000000003</v>
      </c>
      <c r="F225" s="38" t="s">
        <v>21</v>
      </c>
      <c r="G225" s="38">
        <v>29.36</v>
      </c>
      <c r="H225" s="39">
        <v>-7.6205800000000004</v>
      </c>
    </row>
    <row r="226" spans="1:8" hidden="1" x14ac:dyDescent="0.35">
      <c r="A226" s="36">
        <v>222</v>
      </c>
      <c r="B226" s="37">
        <v>45217</v>
      </c>
      <c r="C226" s="38">
        <v>12</v>
      </c>
      <c r="D226" s="38">
        <v>2</v>
      </c>
      <c r="E226" s="39">
        <v>36.950749999999999</v>
      </c>
      <c r="F226" s="38" t="s">
        <v>21</v>
      </c>
      <c r="G226" s="38">
        <v>29.36</v>
      </c>
      <c r="H226" s="39">
        <v>-7.5907499999999999</v>
      </c>
    </row>
    <row r="227" spans="1:8" hidden="1" x14ac:dyDescent="0.35">
      <c r="A227" s="36">
        <v>223</v>
      </c>
      <c r="B227" s="37">
        <v>45217</v>
      </c>
      <c r="C227" s="38">
        <v>12</v>
      </c>
      <c r="D227" s="38">
        <v>3</v>
      </c>
      <c r="E227" s="39">
        <v>36.082299999999996</v>
      </c>
      <c r="F227" s="38" t="s">
        <v>21</v>
      </c>
      <c r="G227" s="38">
        <v>29.36</v>
      </c>
      <c r="H227" s="39">
        <v>-6.7222999999999997</v>
      </c>
    </row>
    <row r="228" spans="1:8" hidden="1" x14ac:dyDescent="0.35">
      <c r="A228" s="36">
        <v>224</v>
      </c>
      <c r="B228" s="37">
        <v>45217</v>
      </c>
      <c r="C228" s="38">
        <v>12</v>
      </c>
      <c r="D228" s="38">
        <v>4</v>
      </c>
      <c r="E228" s="39">
        <v>35.139859999999999</v>
      </c>
      <c r="F228" s="38" t="s">
        <v>21</v>
      </c>
      <c r="G228" s="38">
        <v>29.36</v>
      </c>
      <c r="H228" s="39">
        <v>-5.7798600000000002</v>
      </c>
    </row>
    <row r="229" spans="1:8" hidden="1" x14ac:dyDescent="0.35">
      <c r="A229" s="36">
        <v>225</v>
      </c>
      <c r="B229" s="37">
        <v>45217</v>
      </c>
      <c r="C229" s="38">
        <v>12</v>
      </c>
      <c r="D229" s="38">
        <v>5</v>
      </c>
      <c r="E229" s="39">
        <v>34.741770000000002</v>
      </c>
      <c r="F229" s="38" t="s">
        <v>21</v>
      </c>
      <c r="G229" s="38">
        <v>29.36</v>
      </c>
      <c r="H229" s="39">
        <v>-5.3817700000000004</v>
      </c>
    </row>
    <row r="230" spans="1:8" hidden="1" x14ac:dyDescent="0.35">
      <c r="A230" s="36">
        <v>226</v>
      </c>
      <c r="B230" s="37">
        <v>45217</v>
      </c>
      <c r="C230" s="38">
        <v>12</v>
      </c>
      <c r="D230" s="38">
        <v>6</v>
      </c>
      <c r="E230" s="39">
        <v>36.096939999999996</v>
      </c>
      <c r="F230" s="38" t="s">
        <v>21</v>
      </c>
      <c r="G230" s="38">
        <v>29.36</v>
      </c>
      <c r="H230" s="39">
        <v>-6.7369399999999997</v>
      </c>
    </row>
    <row r="231" spans="1:8" hidden="1" x14ac:dyDescent="0.35">
      <c r="A231" s="36">
        <v>227</v>
      </c>
      <c r="B231" s="37">
        <v>45217</v>
      </c>
      <c r="C231" s="38">
        <v>12</v>
      </c>
      <c r="D231" s="38">
        <v>7</v>
      </c>
      <c r="E231" s="39">
        <v>38.260509999999996</v>
      </c>
      <c r="F231" s="38" t="s">
        <v>21</v>
      </c>
      <c r="G231" s="38">
        <v>29.36</v>
      </c>
      <c r="H231" s="39">
        <v>-8.9005100000000006</v>
      </c>
    </row>
    <row r="232" spans="1:8" hidden="1" x14ac:dyDescent="0.35">
      <c r="A232" s="36">
        <v>228</v>
      </c>
      <c r="B232" s="37">
        <v>45217</v>
      </c>
      <c r="C232" s="38">
        <v>12</v>
      </c>
      <c r="D232" s="38">
        <v>8</v>
      </c>
      <c r="E232" s="39">
        <v>39.994840000000003</v>
      </c>
      <c r="F232" s="38" t="s">
        <v>21</v>
      </c>
      <c r="G232" s="38">
        <v>29.36</v>
      </c>
      <c r="H232" s="39">
        <v>-10.634840000000001</v>
      </c>
    </row>
    <row r="233" spans="1:8" hidden="1" x14ac:dyDescent="0.35">
      <c r="A233" s="36">
        <v>229</v>
      </c>
      <c r="B233" s="37">
        <v>45217</v>
      </c>
      <c r="C233" s="38">
        <v>12</v>
      </c>
      <c r="D233" s="38">
        <v>9</v>
      </c>
      <c r="E233" s="39">
        <v>40.39255</v>
      </c>
      <c r="F233" s="38" t="s">
        <v>21</v>
      </c>
      <c r="G233" s="38">
        <v>29.36</v>
      </c>
      <c r="H233" s="39">
        <v>-11.032550000000001</v>
      </c>
    </row>
    <row r="234" spans="1:8" hidden="1" x14ac:dyDescent="0.35">
      <c r="A234" s="36">
        <v>230</v>
      </c>
      <c r="B234" s="37">
        <v>45217</v>
      </c>
      <c r="C234" s="38">
        <v>12</v>
      </c>
      <c r="D234" s="38">
        <v>10</v>
      </c>
      <c r="E234" s="39">
        <v>40.392749999999999</v>
      </c>
      <c r="F234" s="38" t="s">
        <v>21</v>
      </c>
      <c r="G234" s="38">
        <v>29.36</v>
      </c>
      <c r="H234" s="39">
        <v>-11.03275</v>
      </c>
    </row>
    <row r="235" spans="1:8" hidden="1" x14ac:dyDescent="0.35">
      <c r="A235" s="36">
        <v>231</v>
      </c>
      <c r="B235" s="37">
        <v>45217</v>
      </c>
      <c r="C235" s="38">
        <v>12</v>
      </c>
      <c r="D235" s="38">
        <v>11</v>
      </c>
      <c r="E235" s="39">
        <v>40.907470000000004</v>
      </c>
      <c r="F235" s="38" t="s">
        <v>21</v>
      </c>
      <c r="G235" s="38">
        <v>29.36</v>
      </c>
      <c r="H235" s="39">
        <v>-11.547470000000001</v>
      </c>
    </row>
    <row r="236" spans="1:8" hidden="1" x14ac:dyDescent="0.35">
      <c r="A236" s="36">
        <v>232</v>
      </c>
      <c r="B236" s="37">
        <v>45217</v>
      </c>
      <c r="C236" s="38">
        <v>12</v>
      </c>
      <c r="D236" s="38">
        <v>12</v>
      </c>
      <c r="E236" s="39">
        <v>42.685879999999997</v>
      </c>
      <c r="F236" s="38" t="s">
        <v>21</v>
      </c>
      <c r="G236" s="38">
        <v>29.36</v>
      </c>
      <c r="H236" s="39">
        <v>-13.32588</v>
      </c>
    </row>
    <row r="237" spans="1:8" hidden="1" x14ac:dyDescent="0.35">
      <c r="A237" s="36">
        <v>233</v>
      </c>
      <c r="B237" s="37">
        <v>45217</v>
      </c>
      <c r="C237" s="38">
        <v>13</v>
      </c>
      <c r="D237" s="38">
        <v>1</v>
      </c>
      <c r="E237" s="39">
        <v>42.479680000000002</v>
      </c>
      <c r="F237" s="38" t="s">
        <v>21</v>
      </c>
      <c r="G237" s="38">
        <v>32.32</v>
      </c>
      <c r="H237" s="39">
        <v>-10.15968</v>
      </c>
    </row>
    <row r="238" spans="1:8" hidden="1" x14ac:dyDescent="0.35">
      <c r="A238" s="36">
        <v>234</v>
      </c>
      <c r="B238" s="37">
        <v>45217</v>
      </c>
      <c r="C238" s="38">
        <v>13</v>
      </c>
      <c r="D238" s="38">
        <v>2</v>
      </c>
      <c r="E238" s="39">
        <v>40.874569999999999</v>
      </c>
      <c r="F238" s="38" t="s">
        <v>21</v>
      </c>
      <c r="G238" s="38">
        <v>32.32</v>
      </c>
      <c r="H238" s="39">
        <v>-8.55457</v>
      </c>
    </row>
    <row r="239" spans="1:8" hidden="1" x14ac:dyDescent="0.35">
      <c r="A239" s="36">
        <v>235</v>
      </c>
      <c r="B239" s="37">
        <v>45217</v>
      </c>
      <c r="C239" s="38">
        <v>13</v>
      </c>
      <c r="D239" s="38">
        <v>3</v>
      </c>
      <c r="E239" s="39">
        <v>40.666060000000002</v>
      </c>
      <c r="F239" s="38" t="s">
        <v>21</v>
      </c>
      <c r="G239" s="38">
        <v>32.32</v>
      </c>
      <c r="H239" s="39">
        <v>-8.3460599999999996</v>
      </c>
    </row>
    <row r="240" spans="1:8" hidden="1" x14ac:dyDescent="0.35">
      <c r="A240" s="36">
        <v>236</v>
      </c>
      <c r="B240" s="37">
        <v>45217</v>
      </c>
      <c r="C240" s="38">
        <v>13</v>
      </c>
      <c r="D240" s="38">
        <v>4</v>
      </c>
      <c r="E240" s="39">
        <v>41.594749999999998</v>
      </c>
      <c r="F240" s="38" t="s">
        <v>21</v>
      </c>
      <c r="G240" s="38">
        <v>32.32</v>
      </c>
      <c r="H240" s="39">
        <v>-9.2747499999999992</v>
      </c>
    </row>
    <row r="241" spans="1:8" hidden="1" x14ac:dyDescent="0.35">
      <c r="A241" s="36">
        <v>237</v>
      </c>
      <c r="B241" s="37">
        <v>45217</v>
      </c>
      <c r="C241" s="38">
        <v>13</v>
      </c>
      <c r="D241" s="38">
        <v>5</v>
      </c>
      <c r="E241" s="39">
        <v>41.438009999999998</v>
      </c>
      <c r="F241" s="38" t="s">
        <v>21</v>
      </c>
      <c r="G241" s="38">
        <v>32.32</v>
      </c>
      <c r="H241" s="39">
        <v>-9.1180099999999999</v>
      </c>
    </row>
    <row r="242" spans="1:8" hidden="1" x14ac:dyDescent="0.35">
      <c r="A242" s="36">
        <v>238</v>
      </c>
      <c r="B242" s="37">
        <v>45217</v>
      </c>
      <c r="C242" s="38">
        <v>13</v>
      </c>
      <c r="D242" s="38">
        <v>6</v>
      </c>
      <c r="E242" s="39">
        <v>43.446759999999998</v>
      </c>
      <c r="F242" s="38" t="s">
        <v>21</v>
      </c>
      <c r="G242" s="38">
        <v>32.32</v>
      </c>
      <c r="H242" s="39">
        <v>-11.126760000000001</v>
      </c>
    </row>
    <row r="243" spans="1:8" hidden="1" x14ac:dyDescent="0.35">
      <c r="A243" s="36">
        <v>239</v>
      </c>
      <c r="B243" s="37">
        <v>45217</v>
      </c>
      <c r="C243" s="38">
        <v>13</v>
      </c>
      <c r="D243" s="38">
        <v>7</v>
      </c>
      <c r="E243" s="39">
        <v>47.925600000000003</v>
      </c>
      <c r="F243" s="38" t="s">
        <v>21</v>
      </c>
      <c r="G243" s="38">
        <v>32.32</v>
      </c>
      <c r="H243" s="39">
        <v>-15.605600000000001</v>
      </c>
    </row>
    <row r="244" spans="1:8" hidden="1" x14ac:dyDescent="0.35">
      <c r="A244" s="36">
        <v>240</v>
      </c>
      <c r="B244" s="37">
        <v>45217</v>
      </c>
      <c r="C244" s="38">
        <v>13</v>
      </c>
      <c r="D244" s="38">
        <v>8</v>
      </c>
      <c r="E244" s="39">
        <v>49.066679999999998</v>
      </c>
      <c r="F244" s="38" t="s">
        <v>21</v>
      </c>
      <c r="G244" s="38">
        <v>32.32</v>
      </c>
      <c r="H244" s="39">
        <v>-16.746680000000001</v>
      </c>
    </row>
    <row r="245" spans="1:8" hidden="1" x14ac:dyDescent="0.35">
      <c r="A245" s="36">
        <v>241</v>
      </c>
      <c r="B245" s="37">
        <v>45217</v>
      </c>
      <c r="C245" s="38">
        <v>13</v>
      </c>
      <c r="D245" s="38">
        <v>9</v>
      </c>
      <c r="E245" s="39">
        <v>51.057540000000003</v>
      </c>
      <c r="F245" s="38" t="s">
        <v>21</v>
      </c>
      <c r="G245" s="38">
        <v>32.32</v>
      </c>
      <c r="H245" s="39">
        <v>-18.737539999999999</v>
      </c>
    </row>
    <row r="246" spans="1:8" hidden="1" x14ac:dyDescent="0.35">
      <c r="A246" s="36">
        <v>242</v>
      </c>
      <c r="B246" s="37">
        <v>45217</v>
      </c>
      <c r="C246" s="38">
        <v>13</v>
      </c>
      <c r="D246" s="38">
        <v>10</v>
      </c>
      <c r="E246" s="39">
        <v>49.09545</v>
      </c>
      <c r="F246" s="38" t="s">
        <v>21</v>
      </c>
      <c r="G246" s="38">
        <v>32.32</v>
      </c>
      <c r="H246" s="39">
        <v>-16.775449999999999</v>
      </c>
    </row>
    <row r="247" spans="1:8" hidden="1" x14ac:dyDescent="0.35">
      <c r="A247" s="36">
        <v>243</v>
      </c>
      <c r="B247" s="37">
        <v>45217</v>
      </c>
      <c r="C247" s="38">
        <v>13</v>
      </c>
      <c r="D247" s="38">
        <v>11</v>
      </c>
      <c r="E247" s="39">
        <v>49.976889999999997</v>
      </c>
      <c r="F247" s="38" t="s">
        <v>21</v>
      </c>
      <c r="G247" s="38">
        <v>32.32</v>
      </c>
      <c r="H247" s="39">
        <v>-17.656890000000001</v>
      </c>
    </row>
    <row r="248" spans="1:8" hidden="1" x14ac:dyDescent="0.35">
      <c r="A248" s="36">
        <v>244</v>
      </c>
      <c r="B248" s="37">
        <v>45217</v>
      </c>
      <c r="C248" s="38">
        <v>13</v>
      </c>
      <c r="D248" s="38">
        <v>12</v>
      </c>
      <c r="E248" s="39">
        <v>49.553570000000001</v>
      </c>
      <c r="F248" s="38" t="s">
        <v>21</v>
      </c>
      <c r="G248" s="38">
        <v>32.32</v>
      </c>
      <c r="H248" s="39">
        <v>-17.23357</v>
      </c>
    </row>
    <row r="249" spans="1:8" hidden="1" x14ac:dyDescent="0.35">
      <c r="A249" s="36">
        <v>245</v>
      </c>
      <c r="B249" s="37">
        <v>45217</v>
      </c>
      <c r="C249" s="38">
        <v>14</v>
      </c>
      <c r="D249" s="38">
        <v>1</v>
      </c>
      <c r="E249" s="39">
        <v>44.743220000000001</v>
      </c>
      <c r="F249" s="38" t="s">
        <v>21</v>
      </c>
      <c r="G249" s="38">
        <v>32.35</v>
      </c>
      <c r="H249" s="39">
        <v>-12.393219999999999</v>
      </c>
    </row>
    <row r="250" spans="1:8" hidden="1" x14ac:dyDescent="0.35">
      <c r="A250" s="36">
        <v>246</v>
      </c>
      <c r="B250" s="37">
        <v>45217</v>
      </c>
      <c r="C250" s="38">
        <v>14</v>
      </c>
      <c r="D250" s="38">
        <v>2</v>
      </c>
      <c r="E250" s="39">
        <v>44.531289999999998</v>
      </c>
      <c r="F250" s="38" t="s">
        <v>21</v>
      </c>
      <c r="G250" s="38">
        <v>32.35</v>
      </c>
      <c r="H250" s="39">
        <v>-12.181290000000001</v>
      </c>
    </row>
    <row r="251" spans="1:8" hidden="1" x14ac:dyDescent="0.35">
      <c r="A251" s="36">
        <v>247</v>
      </c>
      <c r="B251" s="37">
        <v>45217</v>
      </c>
      <c r="C251" s="38">
        <v>14</v>
      </c>
      <c r="D251" s="38">
        <v>3</v>
      </c>
      <c r="E251" s="39">
        <v>47.304839999999999</v>
      </c>
      <c r="F251" s="38" t="s">
        <v>21</v>
      </c>
      <c r="G251" s="38">
        <v>32.35</v>
      </c>
      <c r="H251" s="39">
        <v>-14.954840000000001</v>
      </c>
    </row>
    <row r="252" spans="1:8" hidden="1" x14ac:dyDescent="0.35">
      <c r="A252" s="36">
        <v>248</v>
      </c>
      <c r="B252" s="37">
        <v>45217</v>
      </c>
      <c r="C252" s="38">
        <v>14</v>
      </c>
      <c r="D252" s="38">
        <v>4</v>
      </c>
      <c r="E252" s="39">
        <v>49.448500000000003</v>
      </c>
      <c r="F252" s="38" t="s">
        <v>21</v>
      </c>
      <c r="G252" s="38">
        <v>32.35</v>
      </c>
      <c r="H252" s="39">
        <v>-17.098500000000001</v>
      </c>
    </row>
    <row r="253" spans="1:8" hidden="1" x14ac:dyDescent="0.35">
      <c r="A253" s="36">
        <v>249</v>
      </c>
      <c r="B253" s="37">
        <v>45217</v>
      </c>
      <c r="C253" s="38">
        <v>14</v>
      </c>
      <c r="D253" s="38">
        <v>5</v>
      </c>
      <c r="E253" s="39">
        <v>54.000109999999999</v>
      </c>
      <c r="F253" s="38" t="s">
        <v>21</v>
      </c>
      <c r="G253" s="38">
        <v>32.35</v>
      </c>
      <c r="H253" s="39">
        <v>-21.650110000000002</v>
      </c>
    </row>
    <row r="254" spans="1:8" hidden="1" x14ac:dyDescent="0.35">
      <c r="A254" s="36">
        <v>250</v>
      </c>
      <c r="B254" s="37">
        <v>45217</v>
      </c>
      <c r="C254" s="38">
        <v>14</v>
      </c>
      <c r="D254" s="38">
        <v>6</v>
      </c>
      <c r="E254" s="39">
        <v>54</v>
      </c>
      <c r="F254" s="38" t="s">
        <v>21</v>
      </c>
      <c r="G254" s="38">
        <v>32.35</v>
      </c>
      <c r="H254" s="39">
        <v>-21.65</v>
      </c>
    </row>
    <row r="255" spans="1:8" hidden="1" x14ac:dyDescent="0.35">
      <c r="A255" s="36">
        <v>251</v>
      </c>
      <c r="B255" s="37">
        <v>45217</v>
      </c>
      <c r="C255" s="38">
        <v>14</v>
      </c>
      <c r="D255" s="38">
        <v>7</v>
      </c>
      <c r="E255" s="39">
        <v>55.622039999999998</v>
      </c>
      <c r="F255" s="38" t="s">
        <v>21</v>
      </c>
      <c r="G255" s="38">
        <v>32.35</v>
      </c>
      <c r="H255" s="39">
        <v>-23.272040000000001</v>
      </c>
    </row>
    <row r="256" spans="1:8" hidden="1" x14ac:dyDescent="0.35">
      <c r="A256" s="36">
        <v>252</v>
      </c>
      <c r="B256" s="37">
        <v>45217</v>
      </c>
      <c r="C256" s="38">
        <v>14</v>
      </c>
      <c r="D256" s="38">
        <v>8</v>
      </c>
      <c r="E256" s="39">
        <v>55.470379999999999</v>
      </c>
      <c r="F256" s="38" t="s">
        <v>21</v>
      </c>
      <c r="G256" s="38">
        <v>32.35</v>
      </c>
      <c r="H256" s="39">
        <v>-23.120380000000001</v>
      </c>
    </row>
    <row r="257" spans="1:8" hidden="1" x14ac:dyDescent="0.35">
      <c r="A257" s="36">
        <v>253</v>
      </c>
      <c r="B257" s="37">
        <v>45217</v>
      </c>
      <c r="C257" s="38">
        <v>14</v>
      </c>
      <c r="D257" s="38">
        <v>9</v>
      </c>
      <c r="E257" s="39">
        <v>58.347439999999999</v>
      </c>
      <c r="F257" s="38" t="s">
        <v>21</v>
      </c>
      <c r="G257" s="38">
        <v>32.35</v>
      </c>
      <c r="H257" s="39">
        <v>-25.997440000000001</v>
      </c>
    </row>
    <row r="258" spans="1:8" hidden="1" x14ac:dyDescent="0.35">
      <c r="A258" s="36">
        <v>254</v>
      </c>
      <c r="B258" s="37">
        <v>45217</v>
      </c>
      <c r="C258" s="38">
        <v>14</v>
      </c>
      <c r="D258" s="38">
        <v>10</v>
      </c>
      <c r="E258" s="39">
        <v>56.953710000000001</v>
      </c>
      <c r="F258" s="38" t="s">
        <v>21</v>
      </c>
      <c r="G258" s="38">
        <v>32.35</v>
      </c>
      <c r="H258" s="39">
        <v>-24.60371</v>
      </c>
    </row>
    <row r="259" spans="1:8" hidden="1" x14ac:dyDescent="0.35">
      <c r="A259" s="36">
        <v>255</v>
      </c>
      <c r="B259" s="37">
        <v>45217</v>
      </c>
      <c r="C259" s="38">
        <v>14</v>
      </c>
      <c r="D259" s="38">
        <v>11</v>
      </c>
      <c r="E259" s="39">
        <v>54.081209999999999</v>
      </c>
      <c r="F259" s="38" t="s">
        <v>21</v>
      </c>
      <c r="G259" s="38">
        <v>32.35</v>
      </c>
      <c r="H259" s="39">
        <v>-21.731210000000001</v>
      </c>
    </row>
    <row r="260" spans="1:8" hidden="1" x14ac:dyDescent="0.35">
      <c r="A260" s="36">
        <v>256</v>
      </c>
      <c r="B260" s="37">
        <v>45217</v>
      </c>
      <c r="C260" s="38">
        <v>14</v>
      </c>
      <c r="D260" s="38">
        <v>12</v>
      </c>
      <c r="E260" s="39">
        <v>57.999989999999997</v>
      </c>
      <c r="F260" s="38" t="s">
        <v>21</v>
      </c>
      <c r="G260" s="38">
        <v>32.35</v>
      </c>
      <c r="H260" s="39">
        <v>-25.649989999999999</v>
      </c>
    </row>
    <row r="261" spans="1:8" hidden="1" x14ac:dyDescent="0.35">
      <c r="A261" s="36">
        <v>257</v>
      </c>
      <c r="B261" s="37">
        <v>45217</v>
      </c>
      <c r="C261" s="38">
        <v>15</v>
      </c>
      <c r="D261" s="38">
        <v>1</v>
      </c>
      <c r="E261" s="39">
        <v>52.342480000000002</v>
      </c>
      <c r="F261" s="38" t="s">
        <v>21</v>
      </c>
      <c r="G261" s="38">
        <v>32.29</v>
      </c>
      <c r="H261" s="39">
        <v>-20.052479999999999</v>
      </c>
    </row>
    <row r="262" spans="1:8" hidden="1" x14ac:dyDescent="0.35">
      <c r="A262" s="36">
        <v>258</v>
      </c>
      <c r="B262" s="37">
        <v>45217</v>
      </c>
      <c r="C262" s="38">
        <v>15</v>
      </c>
      <c r="D262" s="38">
        <v>2</v>
      </c>
      <c r="E262" s="39">
        <v>51.190440000000002</v>
      </c>
      <c r="F262" s="38" t="s">
        <v>21</v>
      </c>
      <c r="G262" s="38">
        <v>32.29</v>
      </c>
      <c r="H262" s="39">
        <v>-18.90044</v>
      </c>
    </row>
    <row r="263" spans="1:8" hidden="1" x14ac:dyDescent="0.35">
      <c r="A263" s="36">
        <v>259</v>
      </c>
      <c r="B263" s="37">
        <v>45217</v>
      </c>
      <c r="C263" s="38">
        <v>15</v>
      </c>
      <c r="D263" s="38">
        <v>3</v>
      </c>
      <c r="E263" s="39">
        <v>52.153260000000003</v>
      </c>
      <c r="F263" s="38" t="s">
        <v>21</v>
      </c>
      <c r="G263" s="38">
        <v>32.29</v>
      </c>
      <c r="H263" s="39">
        <v>-19.86326</v>
      </c>
    </row>
    <row r="264" spans="1:8" hidden="1" x14ac:dyDescent="0.35">
      <c r="A264" s="36">
        <v>260</v>
      </c>
      <c r="B264" s="37">
        <v>45217</v>
      </c>
      <c r="C264" s="38">
        <v>15</v>
      </c>
      <c r="D264" s="38">
        <v>4</v>
      </c>
      <c r="E264" s="39">
        <v>55.289290000000001</v>
      </c>
      <c r="F264" s="38" t="s">
        <v>21</v>
      </c>
      <c r="G264" s="38">
        <v>32.29</v>
      </c>
      <c r="H264" s="39">
        <v>-22.999289999999998</v>
      </c>
    </row>
    <row r="265" spans="1:8" hidden="1" x14ac:dyDescent="0.35">
      <c r="A265" s="36">
        <v>261</v>
      </c>
      <c r="B265" s="37">
        <v>45217</v>
      </c>
      <c r="C265" s="38">
        <v>15</v>
      </c>
      <c r="D265" s="38">
        <v>5</v>
      </c>
      <c r="E265" s="39">
        <v>51.269030000000001</v>
      </c>
      <c r="F265" s="38" t="s">
        <v>21</v>
      </c>
      <c r="G265" s="38">
        <v>32.29</v>
      </c>
      <c r="H265" s="39">
        <v>-18.979030000000002</v>
      </c>
    </row>
    <row r="266" spans="1:8" hidden="1" x14ac:dyDescent="0.35">
      <c r="A266" s="36">
        <v>262</v>
      </c>
      <c r="B266" s="37">
        <v>45217</v>
      </c>
      <c r="C266" s="38">
        <v>15</v>
      </c>
      <c r="D266" s="38">
        <v>6</v>
      </c>
      <c r="E266" s="39">
        <v>55.7973</v>
      </c>
      <c r="F266" s="38" t="s">
        <v>21</v>
      </c>
      <c r="G266" s="38">
        <v>32.29</v>
      </c>
      <c r="H266" s="39">
        <v>-23.507300000000001</v>
      </c>
    </row>
    <row r="267" spans="1:8" hidden="1" x14ac:dyDescent="0.35">
      <c r="A267" s="36">
        <v>263</v>
      </c>
      <c r="B267" s="37">
        <v>45217</v>
      </c>
      <c r="C267" s="38">
        <v>15</v>
      </c>
      <c r="D267" s="38">
        <v>7</v>
      </c>
      <c r="E267" s="39">
        <v>66.848460000000003</v>
      </c>
      <c r="F267" s="38" t="s">
        <v>21</v>
      </c>
      <c r="G267" s="38">
        <v>32.29</v>
      </c>
      <c r="H267" s="39">
        <v>-34.558459999999997</v>
      </c>
    </row>
    <row r="268" spans="1:8" hidden="1" x14ac:dyDescent="0.35">
      <c r="A268" s="36">
        <v>264</v>
      </c>
      <c r="B268" s="37">
        <v>45217</v>
      </c>
      <c r="C268" s="38">
        <v>15</v>
      </c>
      <c r="D268" s="38">
        <v>8</v>
      </c>
      <c r="E268" s="39">
        <v>66.914969999999997</v>
      </c>
      <c r="F268" s="38" t="s">
        <v>21</v>
      </c>
      <c r="G268" s="38">
        <v>32.29</v>
      </c>
      <c r="H268" s="39">
        <v>-34.624969999999998</v>
      </c>
    </row>
    <row r="269" spans="1:8" hidden="1" x14ac:dyDescent="0.35">
      <c r="A269" s="36">
        <v>265</v>
      </c>
      <c r="B269" s="37">
        <v>45217</v>
      </c>
      <c r="C269" s="38">
        <v>15</v>
      </c>
      <c r="D269" s="38">
        <v>9</v>
      </c>
      <c r="E269" s="39">
        <v>67.830389999999994</v>
      </c>
      <c r="F269" s="38" t="s">
        <v>21</v>
      </c>
      <c r="G269" s="38">
        <v>32.29</v>
      </c>
      <c r="H269" s="39">
        <v>-35.540390000000002</v>
      </c>
    </row>
    <row r="270" spans="1:8" hidden="1" x14ac:dyDescent="0.35">
      <c r="A270" s="36">
        <v>266</v>
      </c>
      <c r="B270" s="37">
        <v>45217</v>
      </c>
      <c r="C270" s="38">
        <v>15</v>
      </c>
      <c r="D270" s="38">
        <v>10</v>
      </c>
      <c r="E270" s="39">
        <v>65.572879999999998</v>
      </c>
      <c r="F270" s="38" t="s">
        <v>21</v>
      </c>
      <c r="G270" s="38">
        <v>32.29</v>
      </c>
      <c r="H270" s="39">
        <v>-33.282879999999999</v>
      </c>
    </row>
    <row r="271" spans="1:8" hidden="1" x14ac:dyDescent="0.35">
      <c r="A271" s="36">
        <v>267</v>
      </c>
      <c r="B271" s="37">
        <v>45217</v>
      </c>
      <c r="C271" s="38">
        <v>15</v>
      </c>
      <c r="D271" s="38">
        <v>11</v>
      </c>
      <c r="E271" s="39">
        <v>65.003789999999995</v>
      </c>
      <c r="F271" s="38" t="s">
        <v>21</v>
      </c>
      <c r="G271" s="38">
        <v>32.29</v>
      </c>
      <c r="H271" s="39">
        <v>-32.713790000000003</v>
      </c>
    </row>
    <row r="272" spans="1:8" hidden="1" x14ac:dyDescent="0.35">
      <c r="A272" s="36">
        <v>268</v>
      </c>
      <c r="B272" s="37">
        <v>45217</v>
      </c>
      <c r="C272" s="38">
        <v>15</v>
      </c>
      <c r="D272" s="38">
        <v>12</v>
      </c>
      <c r="E272" s="39">
        <v>63.423929999999999</v>
      </c>
      <c r="F272" s="38" t="s">
        <v>21</v>
      </c>
      <c r="G272" s="38">
        <v>32.29</v>
      </c>
      <c r="H272" s="39">
        <v>-31.133929999999999</v>
      </c>
    </row>
    <row r="273" spans="1:8" hidden="1" x14ac:dyDescent="0.35">
      <c r="A273" s="36">
        <v>269</v>
      </c>
      <c r="B273" s="37">
        <v>45217</v>
      </c>
      <c r="C273" s="38">
        <v>16</v>
      </c>
      <c r="D273" s="38">
        <v>1</v>
      </c>
      <c r="E273" s="39">
        <v>53.931060000000002</v>
      </c>
      <c r="F273" s="38" t="s">
        <v>21</v>
      </c>
      <c r="G273" s="38">
        <v>32.35</v>
      </c>
      <c r="H273" s="39">
        <v>-21.581060000000001</v>
      </c>
    </row>
    <row r="274" spans="1:8" hidden="1" x14ac:dyDescent="0.35">
      <c r="A274" s="36">
        <v>270</v>
      </c>
      <c r="B274" s="37">
        <v>45217</v>
      </c>
      <c r="C274" s="38">
        <v>16</v>
      </c>
      <c r="D274" s="38">
        <v>2</v>
      </c>
      <c r="E274" s="39">
        <v>52.055030000000002</v>
      </c>
      <c r="F274" s="38" t="s">
        <v>21</v>
      </c>
      <c r="G274" s="38">
        <v>32.35</v>
      </c>
      <c r="H274" s="39">
        <v>-19.705030000000001</v>
      </c>
    </row>
    <row r="275" spans="1:8" hidden="1" x14ac:dyDescent="0.35">
      <c r="A275" s="36">
        <v>271</v>
      </c>
      <c r="B275" s="37">
        <v>45217</v>
      </c>
      <c r="C275" s="38">
        <v>16</v>
      </c>
      <c r="D275" s="38">
        <v>3</v>
      </c>
      <c r="E275" s="39">
        <v>57.522829999999999</v>
      </c>
      <c r="F275" s="38" t="s">
        <v>21</v>
      </c>
      <c r="G275" s="38">
        <v>32.35</v>
      </c>
      <c r="H275" s="39">
        <v>-25.172830000000001</v>
      </c>
    </row>
    <row r="276" spans="1:8" hidden="1" x14ac:dyDescent="0.35">
      <c r="A276" s="36">
        <v>272</v>
      </c>
      <c r="B276" s="37">
        <v>45217</v>
      </c>
      <c r="C276" s="38">
        <v>16</v>
      </c>
      <c r="D276" s="38">
        <v>4</v>
      </c>
      <c r="E276" s="39">
        <v>53.041820000000001</v>
      </c>
      <c r="F276" s="38" t="s">
        <v>21</v>
      </c>
      <c r="G276" s="38">
        <v>32.35</v>
      </c>
      <c r="H276" s="39">
        <v>-20.69182</v>
      </c>
    </row>
    <row r="277" spans="1:8" hidden="1" x14ac:dyDescent="0.35">
      <c r="A277" s="36">
        <v>273</v>
      </c>
      <c r="B277" s="37">
        <v>45217</v>
      </c>
      <c r="C277" s="38">
        <v>16</v>
      </c>
      <c r="D277" s="38">
        <v>5</v>
      </c>
      <c r="E277" s="39">
        <v>53.7286</v>
      </c>
      <c r="F277" s="38" t="s">
        <v>21</v>
      </c>
      <c r="G277" s="38">
        <v>32.35</v>
      </c>
      <c r="H277" s="39">
        <v>-21.378599999999999</v>
      </c>
    </row>
    <row r="278" spans="1:8" hidden="1" x14ac:dyDescent="0.35">
      <c r="A278" s="36">
        <v>274</v>
      </c>
      <c r="B278" s="37">
        <v>45217</v>
      </c>
      <c r="C278" s="38">
        <v>16</v>
      </c>
      <c r="D278" s="38">
        <v>6</v>
      </c>
      <c r="E278" s="39">
        <v>51.431620000000002</v>
      </c>
      <c r="F278" s="38" t="s">
        <v>21</v>
      </c>
      <c r="G278" s="38">
        <v>32.35</v>
      </c>
      <c r="H278" s="39">
        <v>-19.081620000000001</v>
      </c>
    </row>
    <row r="279" spans="1:8" hidden="1" x14ac:dyDescent="0.35">
      <c r="A279" s="36">
        <v>275</v>
      </c>
      <c r="B279" s="37">
        <v>45217</v>
      </c>
      <c r="C279" s="38">
        <v>16</v>
      </c>
      <c r="D279" s="38">
        <v>7</v>
      </c>
      <c r="E279" s="39">
        <v>55.750999999999998</v>
      </c>
      <c r="F279" s="38" t="s">
        <v>21</v>
      </c>
      <c r="G279" s="38">
        <v>32.35</v>
      </c>
      <c r="H279" s="39">
        <v>-23.401</v>
      </c>
    </row>
    <row r="280" spans="1:8" hidden="1" x14ac:dyDescent="0.35">
      <c r="A280" s="36">
        <v>276</v>
      </c>
      <c r="B280" s="37">
        <v>45217</v>
      </c>
      <c r="C280" s="38">
        <v>16</v>
      </c>
      <c r="D280" s="38">
        <v>8</v>
      </c>
      <c r="E280" s="39">
        <v>55.750999999999998</v>
      </c>
      <c r="F280" s="38" t="s">
        <v>21</v>
      </c>
      <c r="G280" s="38">
        <v>32.35</v>
      </c>
      <c r="H280" s="39">
        <v>-23.401</v>
      </c>
    </row>
    <row r="281" spans="1:8" hidden="1" x14ac:dyDescent="0.35">
      <c r="A281" s="36">
        <v>277</v>
      </c>
      <c r="B281" s="37">
        <v>45217</v>
      </c>
      <c r="C281" s="38">
        <v>16</v>
      </c>
      <c r="D281" s="38">
        <v>9</v>
      </c>
      <c r="E281" s="39">
        <v>61.86591</v>
      </c>
      <c r="F281" s="38" t="s">
        <v>21</v>
      </c>
      <c r="G281" s="38">
        <v>32.35</v>
      </c>
      <c r="H281" s="39">
        <v>-29.515910000000002</v>
      </c>
    </row>
    <row r="282" spans="1:8" hidden="1" x14ac:dyDescent="0.35">
      <c r="A282" s="36">
        <v>278</v>
      </c>
      <c r="B282" s="37">
        <v>45217</v>
      </c>
      <c r="C282" s="38">
        <v>16</v>
      </c>
      <c r="D282" s="38">
        <v>10</v>
      </c>
      <c r="E282" s="39">
        <v>60.812199999999997</v>
      </c>
      <c r="F282" s="38" t="s">
        <v>21</v>
      </c>
      <c r="G282" s="38">
        <v>32.35</v>
      </c>
      <c r="H282" s="39">
        <v>-28.462199999999999</v>
      </c>
    </row>
    <row r="283" spans="1:8" hidden="1" x14ac:dyDescent="0.35">
      <c r="A283" s="36">
        <v>279</v>
      </c>
      <c r="B283" s="37">
        <v>45217</v>
      </c>
      <c r="C283" s="38">
        <v>16</v>
      </c>
      <c r="D283" s="38">
        <v>11</v>
      </c>
      <c r="E283" s="39">
        <v>58.82311</v>
      </c>
      <c r="F283" s="38" t="s">
        <v>21</v>
      </c>
      <c r="G283" s="38">
        <v>32.35</v>
      </c>
      <c r="H283" s="39">
        <v>-26.473109999999998</v>
      </c>
    </row>
    <row r="284" spans="1:8" hidden="1" x14ac:dyDescent="0.35">
      <c r="A284" s="36">
        <v>280</v>
      </c>
      <c r="B284" s="37">
        <v>45217</v>
      </c>
      <c r="C284" s="38">
        <v>16</v>
      </c>
      <c r="D284" s="38">
        <v>12</v>
      </c>
      <c r="E284" s="39">
        <v>61.004069999999999</v>
      </c>
      <c r="F284" s="38" t="s">
        <v>21</v>
      </c>
      <c r="G284" s="38">
        <v>32.35</v>
      </c>
      <c r="H284" s="39">
        <v>-28.654070000000001</v>
      </c>
    </row>
    <row r="285" spans="1:8" hidden="1" x14ac:dyDescent="0.35">
      <c r="A285" s="36">
        <v>281</v>
      </c>
      <c r="B285" s="37">
        <v>45217</v>
      </c>
      <c r="C285" s="38">
        <v>17</v>
      </c>
      <c r="D285" s="38">
        <v>1</v>
      </c>
      <c r="E285" s="39">
        <v>43.983400000000003</v>
      </c>
      <c r="F285" s="38" t="s">
        <v>21</v>
      </c>
      <c r="G285" s="38">
        <v>32.39</v>
      </c>
      <c r="H285" s="39">
        <v>-11.593400000000001</v>
      </c>
    </row>
    <row r="286" spans="1:8" hidden="1" x14ac:dyDescent="0.35">
      <c r="A286" s="36">
        <v>282</v>
      </c>
      <c r="B286" s="37">
        <v>45217</v>
      </c>
      <c r="C286" s="38">
        <v>17</v>
      </c>
      <c r="D286" s="38">
        <v>2</v>
      </c>
      <c r="E286" s="39">
        <v>46.99944</v>
      </c>
      <c r="F286" s="38" t="s">
        <v>21</v>
      </c>
      <c r="G286" s="38">
        <v>32.39</v>
      </c>
      <c r="H286" s="39">
        <v>-14.609439999999999</v>
      </c>
    </row>
    <row r="287" spans="1:8" hidden="1" x14ac:dyDescent="0.35">
      <c r="A287" s="36">
        <v>283</v>
      </c>
      <c r="B287" s="37">
        <v>45217</v>
      </c>
      <c r="C287" s="38">
        <v>17</v>
      </c>
      <c r="D287" s="38">
        <v>3</v>
      </c>
      <c r="E287" s="39">
        <v>50.931229999999999</v>
      </c>
      <c r="F287" s="38" t="s">
        <v>21</v>
      </c>
      <c r="G287" s="38">
        <v>32.39</v>
      </c>
      <c r="H287" s="39">
        <v>-18.541229999999999</v>
      </c>
    </row>
    <row r="288" spans="1:8" hidden="1" x14ac:dyDescent="0.35">
      <c r="A288" s="36">
        <v>284</v>
      </c>
      <c r="B288" s="37">
        <v>45217</v>
      </c>
      <c r="C288" s="38">
        <v>17</v>
      </c>
      <c r="D288" s="38">
        <v>4</v>
      </c>
      <c r="E288" s="39">
        <v>55.943869999999997</v>
      </c>
      <c r="F288" s="38" t="s">
        <v>21</v>
      </c>
      <c r="G288" s="38">
        <v>32.39</v>
      </c>
      <c r="H288" s="39">
        <v>-23.55387</v>
      </c>
    </row>
    <row r="289" spans="1:8" hidden="1" x14ac:dyDescent="0.35">
      <c r="A289" s="36">
        <v>285</v>
      </c>
      <c r="B289" s="37">
        <v>45217</v>
      </c>
      <c r="C289" s="38">
        <v>17</v>
      </c>
      <c r="D289" s="38">
        <v>5</v>
      </c>
      <c r="E289" s="39">
        <v>65.1554</v>
      </c>
      <c r="F289" s="38" t="s">
        <v>21</v>
      </c>
      <c r="G289" s="38">
        <v>32.39</v>
      </c>
      <c r="H289" s="39">
        <v>-32.7654</v>
      </c>
    </row>
    <row r="290" spans="1:8" hidden="1" x14ac:dyDescent="0.35">
      <c r="A290" s="36">
        <v>286</v>
      </c>
      <c r="B290" s="37">
        <v>45217</v>
      </c>
      <c r="C290" s="38">
        <v>17</v>
      </c>
      <c r="D290" s="38">
        <v>6</v>
      </c>
      <c r="E290" s="39">
        <v>71.955349999999996</v>
      </c>
      <c r="F290" s="38" t="s">
        <v>21</v>
      </c>
      <c r="G290" s="38">
        <v>32.39</v>
      </c>
      <c r="H290" s="39">
        <v>-39.565350000000002</v>
      </c>
    </row>
    <row r="291" spans="1:8" hidden="1" x14ac:dyDescent="0.35">
      <c r="A291" s="36">
        <v>287</v>
      </c>
      <c r="B291" s="37">
        <v>45217</v>
      </c>
      <c r="C291" s="38">
        <v>17</v>
      </c>
      <c r="D291" s="38">
        <v>7</v>
      </c>
      <c r="E291" s="39">
        <v>78.569999999999993</v>
      </c>
      <c r="F291" s="38" t="s">
        <v>21</v>
      </c>
      <c r="G291" s="38">
        <v>32.39</v>
      </c>
      <c r="H291" s="39">
        <v>-46.18</v>
      </c>
    </row>
    <row r="292" spans="1:8" hidden="1" x14ac:dyDescent="0.35">
      <c r="A292" s="36">
        <v>288</v>
      </c>
      <c r="B292" s="37">
        <v>45217</v>
      </c>
      <c r="C292" s="38">
        <v>17</v>
      </c>
      <c r="D292" s="38">
        <v>8</v>
      </c>
      <c r="E292" s="39">
        <v>88.2</v>
      </c>
      <c r="F292" s="38" t="s">
        <v>21</v>
      </c>
      <c r="G292" s="38">
        <v>32.39</v>
      </c>
      <c r="H292" s="39">
        <v>-55.81</v>
      </c>
    </row>
    <row r="293" spans="1:8" hidden="1" x14ac:dyDescent="0.35">
      <c r="A293" s="36">
        <v>289</v>
      </c>
      <c r="B293" s="37">
        <v>45217</v>
      </c>
      <c r="C293" s="38">
        <v>17</v>
      </c>
      <c r="D293" s="38">
        <v>9</v>
      </c>
      <c r="E293" s="39">
        <v>93.869619999999998</v>
      </c>
      <c r="F293" s="38" t="s">
        <v>21</v>
      </c>
      <c r="G293" s="38">
        <v>32.39</v>
      </c>
      <c r="H293" s="39">
        <v>-61.479619999999997</v>
      </c>
    </row>
    <row r="294" spans="1:8" hidden="1" x14ac:dyDescent="0.35">
      <c r="A294" s="36">
        <v>290</v>
      </c>
      <c r="B294" s="37">
        <v>45217</v>
      </c>
      <c r="C294" s="38">
        <v>17</v>
      </c>
      <c r="D294" s="38">
        <v>10</v>
      </c>
      <c r="E294" s="39">
        <v>119.99760000000001</v>
      </c>
      <c r="F294" s="38" t="s">
        <v>21</v>
      </c>
      <c r="G294" s="38">
        <v>32.39</v>
      </c>
      <c r="H294" s="39">
        <v>-87.607600000000005</v>
      </c>
    </row>
    <row r="295" spans="1:8" hidden="1" x14ac:dyDescent="0.35">
      <c r="A295" s="36">
        <v>291</v>
      </c>
      <c r="B295" s="37">
        <v>45217</v>
      </c>
      <c r="C295" s="38">
        <v>17</v>
      </c>
      <c r="D295" s="38">
        <v>11</v>
      </c>
      <c r="E295" s="39">
        <v>125.31</v>
      </c>
      <c r="F295" s="38" t="s">
        <v>21</v>
      </c>
      <c r="G295" s="38">
        <v>32.39</v>
      </c>
      <c r="H295" s="39">
        <v>-92.92</v>
      </c>
    </row>
    <row r="296" spans="1:8" hidden="1" x14ac:dyDescent="0.35">
      <c r="A296" s="36">
        <v>292</v>
      </c>
      <c r="B296" s="37">
        <v>45217</v>
      </c>
      <c r="C296" s="38">
        <v>17</v>
      </c>
      <c r="D296" s="38">
        <v>12</v>
      </c>
      <c r="E296" s="39">
        <v>134.99879999999999</v>
      </c>
      <c r="F296" s="38" t="s">
        <v>21</v>
      </c>
      <c r="G296" s="38">
        <v>32.39</v>
      </c>
      <c r="H296" s="39">
        <v>-102.6088</v>
      </c>
    </row>
    <row r="297" spans="1:8" hidden="1" x14ac:dyDescent="0.35">
      <c r="A297" s="36">
        <v>293</v>
      </c>
      <c r="B297" s="37">
        <v>45217</v>
      </c>
      <c r="C297" s="38">
        <v>18</v>
      </c>
      <c r="D297" s="38">
        <v>1</v>
      </c>
      <c r="E297" s="39">
        <v>77.23433</v>
      </c>
      <c r="F297" s="38" t="s">
        <v>21</v>
      </c>
      <c r="G297" s="38">
        <v>29.4</v>
      </c>
      <c r="H297" s="39">
        <v>-47.834330000000001</v>
      </c>
    </row>
    <row r="298" spans="1:8" hidden="1" x14ac:dyDescent="0.35">
      <c r="A298" s="36">
        <v>294</v>
      </c>
      <c r="B298" s="37">
        <v>45217</v>
      </c>
      <c r="C298" s="38">
        <v>18</v>
      </c>
      <c r="D298" s="38">
        <v>2</v>
      </c>
      <c r="E298" s="39">
        <v>77.770830000000004</v>
      </c>
      <c r="F298" s="38" t="s">
        <v>21</v>
      </c>
      <c r="G298" s="38">
        <v>29.4</v>
      </c>
      <c r="H298" s="39">
        <v>-48.370829999999998</v>
      </c>
    </row>
    <row r="299" spans="1:8" hidden="1" x14ac:dyDescent="0.35">
      <c r="A299" s="36">
        <v>295</v>
      </c>
      <c r="B299" s="37">
        <v>45217</v>
      </c>
      <c r="C299" s="38">
        <v>18</v>
      </c>
      <c r="D299" s="38">
        <v>3</v>
      </c>
      <c r="E299" s="39">
        <v>81.496809999999996</v>
      </c>
      <c r="F299" s="38" t="s">
        <v>21</v>
      </c>
      <c r="G299" s="38">
        <v>29.4</v>
      </c>
      <c r="H299" s="39">
        <v>-52.096809999999998</v>
      </c>
    </row>
    <row r="300" spans="1:8" hidden="1" x14ac:dyDescent="0.35">
      <c r="A300" s="36">
        <v>296</v>
      </c>
      <c r="B300" s="37">
        <v>45217</v>
      </c>
      <c r="C300" s="38">
        <v>18</v>
      </c>
      <c r="D300" s="38">
        <v>4</v>
      </c>
      <c r="E300" s="39">
        <v>93.140199999999993</v>
      </c>
      <c r="F300" s="38" t="s">
        <v>21</v>
      </c>
      <c r="G300" s="38">
        <v>29.4</v>
      </c>
      <c r="H300" s="39">
        <v>-63.740200000000002</v>
      </c>
    </row>
    <row r="301" spans="1:8" hidden="1" x14ac:dyDescent="0.35">
      <c r="A301" s="36">
        <v>297</v>
      </c>
      <c r="B301" s="37">
        <v>45217</v>
      </c>
      <c r="C301" s="38">
        <v>18</v>
      </c>
      <c r="D301" s="38">
        <v>5</v>
      </c>
      <c r="E301" s="39">
        <v>103.98027999999999</v>
      </c>
      <c r="F301" s="38" t="s">
        <v>21</v>
      </c>
      <c r="G301" s="38">
        <v>29.4</v>
      </c>
      <c r="H301" s="39">
        <v>-74.580280000000002</v>
      </c>
    </row>
    <row r="302" spans="1:8" hidden="1" x14ac:dyDescent="0.35">
      <c r="A302" s="36">
        <v>298</v>
      </c>
      <c r="B302" s="37">
        <v>45217</v>
      </c>
      <c r="C302" s="38">
        <v>18</v>
      </c>
      <c r="D302" s="38">
        <v>6</v>
      </c>
      <c r="E302" s="39">
        <v>107.87381999999999</v>
      </c>
      <c r="F302" s="38" t="s">
        <v>21</v>
      </c>
      <c r="G302" s="38">
        <v>29.4</v>
      </c>
      <c r="H302" s="39">
        <v>-78.473820000000003</v>
      </c>
    </row>
    <row r="303" spans="1:8" hidden="1" x14ac:dyDescent="0.35">
      <c r="A303" s="36">
        <v>299</v>
      </c>
      <c r="B303" s="37">
        <v>45217</v>
      </c>
      <c r="C303" s="38">
        <v>18</v>
      </c>
      <c r="D303" s="38">
        <v>7</v>
      </c>
      <c r="E303" s="39">
        <v>146.08735999999999</v>
      </c>
      <c r="F303" s="38" t="s">
        <v>21</v>
      </c>
      <c r="G303" s="38">
        <v>29.4</v>
      </c>
      <c r="H303" s="39">
        <v>-116.68736</v>
      </c>
    </row>
    <row r="304" spans="1:8" hidden="1" x14ac:dyDescent="0.35">
      <c r="A304" s="36">
        <v>300</v>
      </c>
      <c r="B304" s="37">
        <v>45217</v>
      </c>
      <c r="C304" s="38">
        <v>18</v>
      </c>
      <c r="D304" s="38">
        <v>8</v>
      </c>
      <c r="E304" s="39">
        <v>150</v>
      </c>
      <c r="F304" s="38" t="s">
        <v>21</v>
      </c>
      <c r="G304" s="38">
        <v>29.4</v>
      </c>
      <c r="H304" s="39">
        <v>-120.6</v>
      </c>
    </row>
    <row r="305" spans="1:8" hidden="1" x14ac:dyDescent="0.35">
      <c r="A305" s="36">
        <v>301</v>
      </c>
      <c r="B305" s="37">
        <v>45217</v>
      </c>
      <c r="C305" s="38">
        <v>18</v>
      </c>
      <c r="D305" s="38">
        <v>9</v>
      </c>
      <c r="E305" s="39">
        <v>153.60928000000001</v>
      </c>
      <c r="F305" s="38" t="s">
        <v>21</v>
      </c>
      <c r="G305" s="38">
        <v>29.4</v>
      </c>
      <c r="H305" s="39">
        <v>-124.20928000000001</v>
      </c>
    </row>
    <row r="306" spans="1:8" hidden="1" x14ac:dyDescent="0.35">
      <c r="A306" s="36">
        <v>302</v>
      </c>
      <c r="B306" s="37">
        <v>45217</v>
      </c>
      <c r="C306" s="38">
        <v>18</v>
      </c>
      <c r="D306" s="38">
        <v>10</v>
      </c>
      <c r="E306" s="39">
        <v>162.49302</v>
      </c>
      <c r="F306" s="38" t="s">
        <v>21</v>
      </c>
      <c r="G306" s="38">
        <v>29.4</v>
      </c>
      <c r="H306" s="39">
        <v>-133.09302</v>
      </c>
    </row>
    <row r="307" spans="1:8" hidden="1" x14ac:dyDescent="0.35">
      <c r="A307" s="36">
        <v>303</v>
      </c>
      <c r="B307" s="37">
        <v>45217</v>
      </c>
      <c r="C307" s="38">
        <v>18</v>
      </c>
      <c r="D307" s="38">
        <v>11</v>
      </c>
      <c r="E307" s="39">
        <v>166.63712000000001</v>
      </c>
      <c r="F307" s="38" t="s">
        <v>21</v>
      </c>
      <c r="G307" s="38">
        <v>29.4</v>
      </c>
      <c r="H307" s="39">
        <v>-137.23712</v>
      </c>
    </row>
    <row r="308" spans="1:8" hidden="1" x14ac:dyDescent="0.35">
      <c r="A308" s="36">
        <v>304</v>
      </c>
      <c r="B308" s="37">
        <v>45217</v>
      </c>
      <c r="C308" s="38">
        <v>18</v>
      </c>
      <c r="D308" s="38">
        <v>12</v>
      </c>
      <c r="E308" s="39">
        <v>150.26563999999999</v>
      </c>
      <c r="F308" s="38" t="s">
        <v>21</v>
      </c>
      <c r="G308" s="38">
        <v>29.4</v>
      </c>
      <c r="H308" s="39">
        <v>-120.86564</v>
      </c>
    </row>
    <row r="309" spans="1:8" hidden="1" x14ac:dyDescent="0.35">
      <c r="A309" s="36">
        <v>305</v>
      </c>
      <c r="B309" s="37">
        <v>45217</v>
      </c>
      <c r="C309" s="38">
        <v>19</v>
      </c>
      <c r="D309" s="38">
        <v>1</v>
      </c>
      <c r="E309" s="39">
        <v>120.49120000000001</v>
      </c>
      <c r="F309" s="38" t="s">
        <v>21</v>
      </c>
      <c r="G309" s="38">
        <v>32.35</v>
      </c>
      <c r="H309" s="39">
        <v>-88.141199999999998</v>
      </c>
    </row>
    <row r="310" spans="1:8" hidden="1" x14ac:dyDescent="0.35">
      <c r="A310" s="36">
        <v>306</v>
      </c>
      <c r="B310" s="37">
        <v>45217</v>
      </c>
      <c r="C310" s="38">
        <v>19</v>
      </c>
      <c r="D310" s="38">
        <v>2</v>
      </c>
      <c r="E310" s="39">
        <v>109.53487</v>
      </c>
      <c r="F310" s="38" t="s">
        <v>21</v>
      </c>
      <c r="G310" s="38">
        <v>32.35</v>
      </c>
      <c r="H310" s="39">
        <v>-77.184870000000004</v>
      </c>
    </row>
    <row r="311" spans="1:8" hidden="1" x14ac:dyDescent="0.35">
      <c r="A311" s="36">
        <v>307</v>
      </c>
      <c r="B311" s="37">
        <v>45217</v>
      </c>
      <c r="C311" s="38">
        <v>19</v>
      </c>
      <c r="D311" s="38">
        <v>3</v>
      </c>
      <c r="E311" s="39">
        <v>105.15</v>
      </c>
      <c r="F311" s="38" t="s">
        <v>21</v>
      </c>
      <c r="G311" s="38">
        <v>32.35</v>
      </c>
      <c r="H311" s="39">
        <v>-72.8</v>
      </c>
    </row>
    <row r="312" spans="1:8" hidden="1" x14ac:dyDescent="0.35">
      <c r="A312" s="36">
        <v>308</v>
      </c>
      <c r="B312" s="37">
        <v>45217</v>
      </c>
      <c r="C312" s="38">
        <v>19</v>
      </c>
      <c r="D312" s="38">
        <v>4</v>
      </c>
      <c r="E312" s="39">
        <v>105.15</v>
      </c>
      <c r="F312" s="38" t="s">
        <v>21</v>
      </c>
      <c r="G312" s="38">
        <v>32.35</v>
      </c>
      <c r="H312" s="39">
        <v>-72.8</v>
      </c>
    </row>
    <row r="313" spans="1:8" hidden="1" x14ac:dyDescent="0.35">
      <c r="A313" s="36">
        <v>309</v>
      </c>
      <c r="B313" s="37">
        <v>45217</v>
      </c>
      <c r="C313" s="38">
        <v>19</v>
      </c>
      <c r="D313" s="38">
        <v>5</v>
      </c>
      <c r="E313" s="39">
        <v>104.82924</v>
      </c>
      <c r="F313" s="38" t="s">
        <v>21</v>
      </c>
      <c r="G313" s="38">
        <v>32.35</v>
      </c>
      <c r="H313" s="39">
        <v>-72.479240000000004</v>
      </c>
    </row>
    <row r="314" spans="1:8" hidden="1" x14ac:dyDescent="0.35">
      <c r="A314" s="36">
        <v>310</v>
      </c>
      <c r="B314" s="37">
        <v>45217</v>
      </c>
      <c r="C314" s="38">
        <v>19</v>
      </c>
      <c r="D314" s="38">
        <v>6</v>
      </c>
      <c r="E314" s="39">
        <v>95.857690000000005</v>
      </c>
      <c r="F314" s="38" t="s">
        <v>21</v>
      </c>
      <c r="G314" s="38">
        <v>32.35</v>
      </c>
      <c r="H314" s="39">
        <v>-63.507689999999997</v>
      </c>
    </row>
    <row r="315" spans="1:8" hidden="1" x14ac:dyDescent="0.35">
      <c r="A315" s="36">
        <v>311</v>
      </c>
      <c r="B315" s="37">
        <v>45217</v>
      </c>
      <c r="C315" s="38">
        <v>19</v>
      </c>
      <c r="D315" s="38">
        <v>7</v>
      </c>
      <c r="E315" s="39">
        <v>90.672330000000002</v>
      </c>
      <c r="F315" s="38" t="s">
        <v>21</v>
      </c>
      <c r="G315" s="38">
        <v>32.35</v>
      </c>
      <c r="H315" s="39">
        <v>-58.322330000000001</v>
      </c>
    </row>
    <row r="316" spans="1:8" hidden="1" x14ac:dyDescent="0.35">
      <c r="A316" s="36">
        <v>312</v>
      </c>
      <c r="B316" s="37">
        <v>45217</v>
      </c>
      <c r="C316" s="38">
        <v>19</v>
      </c>
      <c r="D316" s="38">
        <v>8</v>
      </c>
      <c r="E316" s="39">
        <v>90.761039999999994</v>
      </c>
      <c r="F316" s="38" t="s">
        <v>21</v>
      </c>
      <c r="G316" s="38">
        <v>32.35</v>
      </c>
      <c r="H316" s="39">
        <v>-58.41104</v>
      </c>
    </row>
    <row r="317" spans="1:8" hidden="1" x14ac:dyDescent="0.35">
      <c r="A317" s="36">
        <v>313</v>
      </c>
      <c r="B317" s="37">
        <v>45217</v>
      </c>
      <c r="C317" s="38">
        <v>19</v>
      </c>
      <c r="D317" s="38">
        <v>9</v>
      </c>
      <c r="E317" s="39">
        <v>92.660899999999998</v>
      </c>
      <c r="F317" s="38" t="s">
        <v>21</v>
      </c>
      <c r="G317" s="38">
        <v>32.35</v>
      </c>
      <c r="H317" s="39">
        <v>-60.310899999999997</v>
      </c>
    </row>
    <row r="318" spans="1:8" hidden="1" x14ac:dyDescent="0.35">
      <c r="A318" s="36">
        <v>314</v>
      </c>
      <c r="B318" s="37">
        <v>45217</v>
      </c>
      <c r="C318" s="38">
        <v>19</v>
      </c>
      <c r="D318" s="38">
        <v>10</v>
      </c>
      <c r="E318" s="39">
        <v>89.741380000000007</v>
      </c>
      <c r="F318" s="38" t="s">
        <v>21</v>
      </c>
      <c r="G318" s="38">
        <v>32.35</v>
      </c>
      <c r="H318" s="39">
        <v>-57.391379999999998</v>
      </c>
    </row>
    <row r="319" spans="1:8" hidden="1" x14ac:dyDescent="0.35">
      <c r="A319" s="36">
        <v>315</v>
      </c>
      <c r="B319" s="37">
        <v>45217</v>
      </c>
      <c r="C319" s="38">
        <v>19</v>
      </c>
      <c r="D319" s="38">
        <v>11</v>
      </c>
      <c r="E319" s="39">
        <v>92.701059999999998</v>
      </c>
      <c r="F319" s="38" t="s">
        <v>21</v>
      </c>
      <c r="G319" s="38">
        <v>32.35</v>
      </c>
      <c r="H319" s="39">
        <v>-60.351059999999997</v>
      </c>
    </row>
    <row r="320" spans="1:8" hidden="1" x14ac:dyDescent="0.35">
      <c r="A320" s="36">
        <v>316</v>
      </c>
      <c r="B320" s="37">
        <v>45217</v>
      </c>
      <c r="C320" s="38">
        <v>19</v>
      </c>
      <c r="D320" s="38">
        <v>12</v>
      </c>
      <c r="E320" s="39">
        <v>92.925960000000003</v>
      </c>
      <c r="F320" s="38" t="s">
        <v>21</v>
      </c>
      <c r="G320" s="38">
        <v>32.35</v>
      </c>
      <c r="H320" s="39">
        <v>-60.575960000000002</v>
      </c>
    </row>
    <row r="321" spans="1:8" hidden="1" x14ac:dyDescent="0.35">
      <c r="A321" s="36">
        <v>317</v>
      </c>
      <c r="B321" s="37">
        <v>45217</v>
      </c>
      <c r="C321" s="38">
        <v>20</v>
      </c>
      <c r="D321" s="38">
        <v>1</v>
      </c>
      <c r="E321" s="39">
        <v>93.892300000000006</v>
      </c>
      <c r="F321" s="38" t="s">
        <v>21</v>
      </c>
      <c r="G321" s="38">
        <v>29.39</v>
      </c>
      <c r="H321" s="39">
        <v>-64.502300000000005</v>
      </c>
    </row>
    <row r="322" spans="1:8" hidden="1" x14ac:dyDescent="0.35">
      <c r="A322" s="36">
        <v>318</v>
      </c>
      <c r="B322" s="37">
        <v>45217</v>
      </c>
      <c r="C322" s="38">
        <v>20</v>
      </c>
      <c r="D322" s="38">
        <v>2</v>
      </c>
      <c r="E322" s="39">
        <v>95.130359999999996</v>
      </c>
      <c r="F322" s="38" t="s">
        <v>21</v>
      </c>
      <c r="G322" s="38">
        <v>29.39</v>
      </c>
      <c r="H322" s="39">
        <v>-65.740359999999995</v>
      </c>
    </row>
    <row r="323" spans="1:8" hidden="1" x14ac:dyDescent="0.35">
      <c r="A323" s="36">
        <v>319</v>
      </c>
      <c r="B323" s="37">
        <v>45217</v>
      </c>
      <c r="C323" s="38">
        <v>20</v>
      </c>
      <c r="D323" s="38">
        <v>3</v>
      </c>
      <c r="E323" s="39">
        <v>95.721630000000005</v>
      </c>
      <c r="F323" s="38" t="s">
        <v>21</v>
      </c>
      <c r="G323" s="38">
        <v>29.39</v>
      </c>
      <c r="H323" s="39">
        <v>-66.331630000000004</v>
      </c>
    </row>
    <row r="324" spans="1:8" hidden="1" x14ac:dyDescent="0.35">
      <c r="A324" s="36">
        <v>320</v>
      </c>
      <c r="B324" s="37">
        <v>45217</v>
      </c>
      <c r="C324" s="38">
        <v>20</v>
      </c>
      <c r="D324" s="38">
        <v>4</v>
      </c>
      <c r="E324" s="39">
        <v>94.951830000000001</v>
      </c>
      <c r="F324" s="38" t="s">
        <v>21</v>
      </c>
      <c r="G324" s="38">
        <v>29.39</v>
      </c>
      <c r="H324" s="39">
        <v>-65.56183</v>
      </c>
    </row>
    <row r="325" spans="1:8" hidden="1" x14ac:dyDescent="0.35">
      <c r="A325" s="36">
        <v>321</v>
      </c>
      <c r="B325" s="37">
        <v>45217</v>
      </c>
      <c r="C325" s="38">
        <v>20</v>
      </c>
      <c r="D325" s="38">
        <v>5</v>
      </c>
      <c r="E325" s="39">
        <v>93.300070000000005</v>
      </c>
      <c r="F325" s="38" t="s">
        <v>21</v>
      </c>
      <c r="G325" s="38">
        <v>29.39</v>
      </c>
      <c r="H325" s="39">
        <v>-63.910069999999997</v>
      </c>
    </row>
    <row r="326" spans="1:8" hidden="1" x14ac:dyDescent="0.35">
      <c r="A326" s="36">
        <v>322</v>
      </c>
      <c r="B326" s="37">
        <v>45217</v>
      </c>
      <c r="C326" s="38">
        <v>20</v>
      </c>
      <c r="D326" s="38">
        <v>6</v>
      </c>
      <c r="E326" s="39">
        <v>93.072429999999997</v>
      </c>
      <c r="F326" s="38" t="s">
        <v>21</v>
      </c>
      <c r="G326" s="38">
        <v>29.39</v>
      </c>
      <c r="H326" s="39">
        <v>-63.682429999999997</v>
      </c>
    </row>
    <row r="327" spans="1:8" hidden="1" x14ac:dyDescent="0.35">
      <c r="A327" s="36">
        <v>323</v>
      </c>
      <c r="B327" s="37">
        <v>45217</v>
      </c>
      <c r="C327" s="38">
        <v>20</v>
      </c>
      <c r="D327" s="38">
        <v>7</v>
      </c>
      <c r="E327" s="39">
        <v>88.268929999999997</v>
      </c>
      <c r="F327" s="38" t="s">
        <v>21</v>
      </c>
      <c r="G327" s="38">
        <v>29.39</v>
      </c>
      <c r="H327" s="39">
        <v>-58.878929999999997</v>
      </c>
    </row>
    <row r="328" spans="1:8" hidden="1" x14ac:dyDescent="0.35">
      <c r="A328" s="36">
        <v>324</v>
      </c>
      <c r="B328" s="37">
        <v>45217</v>
      </c>
      <c r="C328" s="38">
        <v>20</v>
      </c>
      <c r="D328" s="38">
        <v>8</v>
      </c>
      <c r="E328" s="39">
        <v>87.561890000000005</v>
      </c>
      <c r="F328" s="38" t="s">
        <v>21</v>
      </c>
      <c r="G328" s="38">
        <v>29.39</v>
      </c>
      <c r="H328" s="39">
        <v>-58.171889999999998</v>
      </c>
    </row>
    <row r="329" spans="1:8" hidden="1" x14ac:dyDescent="0.35">
      <c r="A329" s="36">
        <v>325</v>
      </c>
      <c r="B329" s="37">
        <v>45217</v>
      </c>
      <c r="C329" s="38">
        <v>20</v>
      </c>
      <c r="D329" s="38">
        <v>9</v>
      </c>
      <c r="E329" s="39">
        <v>85.500720000000001</v>
      </c>
      <c r="F329" s="38" t="s">
        <v>21</v>
      </c>
      <c r="G329" s="38">
        <v>29.39</v>
      </c>
      <c r="H329" s="39">
        <v>-56.110720000000001</v>
      </c>
    </row>
    <row r="330" spans="1:8" hidden="1" x14ac:dyDescent="0.35">
      <c r="A330" s="36">
        <v>326</v>
      </c>
      <c r="B330" s="37">
        <v>45217</v>
      </c>
      <c r="C330" s="38">
        <v>20</v>
      </c>
      <c r="D330" s="38">
        <v>10</v>
      </c>
      <c r="E330" s="39">
        <v>85.340509999999995</v>
      </c>
      <c r="F330" s="38" t="s">
        <v>21</v>
      </c>
      <c r="G330" s="38">
        <v>29.39</v>
      </c>
      <c r="H330" s="39">
        <v>-55.950510000000001</v>
      </c>
    </row>
    <row r="331" spans="1:8" hidden="1" x14ac:dyDescent="0.35">
      <c r="A331" s="36">
        <v>327</v>
      </c>
      <c r="B331" s="37">
        <v>45217</v>
      </c>
      <c r="C331" s="38">
        <v>20</v>
      </c>
      <c r="D331" s="38">
        <v>11</v>
      </c>
      <c r="E331" s="39">
        <v>85.147630000000007</v>
      </c>
      <c r="F331" s="38" t="s">
        <v>21</v>
      </c>
      <c r="G331" s="38">
        <v>29.39</v>
      </c>
      <c r="H331" s="39">
        <v>-55.757629999999999</v>
      </c>
    </row>
    <row r="332" spans="1:8" hidden="1" x14ac:dyDescent="0.35">
      <c r="A332" s="36">
        <v>328</v>
      </c>
      <c r="B332" s="37">
        <v>45217</v>
      </c>
      <c r="C332" s="38">
        <v>20</v>
      </c>
      <c r="D332" s="38">
        <v>12</v>
      </c>
      <c r="E332" s="39">
        <v>85.147630000000007</v>
      </c>
      <c r="F332" s="38" t="s">
        <v>21</v>
      </c>
      <c r="G332" s="38">
        <v>29.39</v>
      </c>
      <c r="H332" s="39">
        <v>-55.757629999999999</v>
      </c>
    </row>
    <row r="333" spans="1:8" hidden="1" x14ac:dyDescent="0.35">
      <c r="A333" s="36">
        <v>329</v>
      </c>
      <c r="B333" s="37">
        <v>45217</v>
      </c>
      <c r="C333" s="38">
        <v>21</v>
      </c>
      <c r="D333" s="38">
        <v>1</v>
      </c>
      <c r="E333" s="39">
        <v>103.66289999999999</v>
      </c>
      <c r="F333" s="38" t="s">
        <v>21</v>
      </c>
      <c r="G333" s="38">
        <v>29.43</v>
      </c>
      <c r="H333" s="39">
        <v>-74.232900000000001</v>
      </c>
    </row>
    <row r="334" spans="1:8" hidden="1" x14ac:dyDescent="0.35">
      <c r="A334" s="36">
        <v>330</v>
      </c>
      <c r="B334" s="37">
        <v>45217</v>
      </c>
      <c r="C334" s="38">
        <v>21</v>
      </c>
      <c r="D334" s="38">
        <v>2</v>
      </c>
      <c r="E334" s="39">
        <v>106.57674</v>
      </c>
      <c r="F334" s="38" t="s">
        <v>21</v>
      </c>
      <c r="G334" s="38">
        <v>29.43</v>
      </c>
      <c r="H334" s="39">
        <v>-77.146739999999994</v>
      </c>
    </row>
    <row r="335" spans="1:8" hidden="1" x14ac:dyDescent="0.35">
      <c r="A335" s="36">
        <v>331</v>
      </c>
      <c r="B335" s="37">
        <v>45217</v>
      </c>
      <c r="C335" s="38">
        <v>21</v>
      </c>
      <c r="D335" s="38">
        <v>3</v>
      </c>
      <c r="E335" s="39">
        <v>103.66289999999999</v>
      </c>
      <c r="F335" s="38" t="s">
        <v>21</v>
      </c>
      <c r="G335" s="38">
        <v>29.43</v>
      </c>
      <c r="H335" s="39">
        <v>-74.232900000000001</v>
      </c>
    </row>
    <row r="336" spans="1:8" hidden="1" x14ac:dyDescent="0.35">
      <c r="A336" s="36">
        <v>332</v>
      </c>
      <c r="B336" s="37">
        <v>45217</v>
      </c>
      <c r="C336" s="38">
        <v>21</v>
      </c>
      <c r="D336" s="38">
        <v>4</v>
      </c>
      <c r="E336" s="39">
        <v>103.28039</v>
      </c>
      <c r="F336" s="38" t="s">
        <v>21</v>
      </c>
      <c r="G336" s="38">
        <v>29.43</v>
      </c>
      <c r="H336" s="39">
        <v>-73.850390000000004</v>
      </c>
    </row>
    <row r="337" spans="1:8" hidden="1" x14ac:dyDescent="0.35">
      <c r="A337" s="36">
        <v>333</v>
      </c>
      <c r="B337" s="37">
        <v>45217</v>
      </c>
      <c r="C337" s="38">
        <v>21</v>
      </c>
      <c r="D337" s="38">
        <v>5</v>
      </c>
      <c r="E337" s="39">
        <v>102.69665999999999</v>
      </c>
      <c r="F337" s="38" t="s">
        <v>21</v>
      </c>
      <c r="G337" s="38">
        <v>29.43</v>
      </c>
      <c r="H337" s="39">
        <v>-73.266660000000002</v>
      </c>
    </row>
    <row r="338" spans="1:8" hidden="1" x14ac:dyDescent="0.35">
      <c r="A338" s="36">
        <v>334</v>
      </c>
      <c r="B338" s="37">
        <v>45217</v>
      </c>
      <c r="C338" s="38">
        <v>21</v>
      </c>
      <c r="D338" s="38">
        <v>6</v>
      </c>
      <c r="E338" s="39">
        <v>97.752210000000005</v>
      </c>
      <c r="F338" s="38" t="s">
        <v>21</v>
      </c>
      <c r="G338" s="38">
        <v>29.43</v>
      </c>
      <c r="H338" s="39">
        <v>-68.322209999999998</v>
      </c>
    </row>
    <row r="339" spans="1:8" hidden="1" x14ac:dyDescent="0.35">
      <c r="A339" s="36">
        <v>335</v>
      </c>
      <c r="B339" s="37">
        <v>45217</v>
      </c>
      <c r="C339" s="38">
        <v>21</v>
      </c>
      <c r="D339" s="38">
        <v>7</v>
      </c>
      <c r="E339" s="39">
        <v>92.045119999999997</v>
      </c>
      <c r="F339" s="38" t="s">
        <v>21</v>
      </c>
      <c r="G339" s="38">
        <v>29.43</v>
      </c>
      <c r="H339" s="39">
        <v>-62.615119999999997</v>
      </c>
    </row>
    <row r="340" spans="1:8" hidden="1" x14ac:dyDescent="0.35">
      <c r="A340" s="36">
        <v>336</v>
      </c>
      <c r="B340" s="37">
        <v>45217</v>
      </c>
      <c r="C340" s="38">
        <v>21</v>
      </c>
      <c r="D340" s="38">
        <v>8</v>
      </c>
      <c r="E340" s="39">
        <v>92.829949999999997</v>
      </c>
      <c r="F340" s="38" t="s">
        <v>21</v>
      </c>
      <c r="G340" s="38">
        <v>29.43</v>
      </c>
      <c r="H340" s="39">
        <v>-63.399949999999997</v>
      </c>
    </row>
    <row r="341" spans="1:8" hidden="1" x14ac:dyDescent="0.35">
      <c r="A341" s="36">
        <v>337</v>
      </c>
      <c r="B341" s="37">
        <v>45217</v>
      </c>
      <c r="C341" s="38">
        <v>21</v>
      </c>
      <c r="D341" s="38">
        <v>9</v>
      </c>
      <c r="E341" s="39">
        <v>92.986270000000005</v>
      </c>
      <c r="F341" s="38" t="s">
        <v>21</v>
      </c>
      <c r="G341" s="38">
        <v>29.43</v>
      </c>
      <c r="H341" s="39">
        <v>-63.556269999999998</v>
      </c>
    </row>
    <row r="342" spans="1:8" hidden="1" x14ac:dyDescent="0.35">
      <c r="A342" s="36">
        <v>338</v>
      </c>
      <c r="B342" s="37">
        <v>45217</v>
      </c>
      <c r="C342" s="38">
        <v>21</v>
      </c>
      <c r="D342" s="38">
        <v>10</v>
      </c>
      <c r="E342" s="39">
        <v>93.134960000000007</v>
      </c>
      <c r="F342" s="38" t="s">
        <v>21</v>
      </c>
      <c r="G342" s="38">
        <v>29.43</v>
      </c>
      <c r="H342" s="39">
        <v>-63.70496</v>
      </c>
    </row>
    <row r="343" spans="1:8" hidden="1" x14ac:dyDescent="0.35">
      <c r="A343" s="36">
        <v>339</v>
      </c>
      <c r="B343" s="37">
        <v>45217</v>
      </c>
      <c r="C343" s="38">
        <v>21</v>
      </c>
      <c r="D343" s="38">
        <v>11</v>
      </c>
      <c r="E343" s="39">
        <v>94.622</v>
      </c>
      <c r="F343" s="38" t="s">
        <v>21</v>
      </c>
      <c r="G343" s="38">
        <v>29.43</v>
      </c>
      <c r="H343" s="39">
        <v>-65.191999999999993</v>
      </c>
    </row>
    <row r="344" spans="1:8" hidden="1" x14ac:dyDescent="0.35">
      <c r="A344" s="36">
        <v>340</v>
      </c>
      <c r="B344" s="37">
        <v>45217</v>
      </c>
      <c r="C344" s="38">
        <v>21</v>
      </c>
      <c r="D344" s="38">
        <v>12</v>
      </c>
      <c r="E344" s="39">
        <v>93.134960000000007</v>
      </c>
      <c r="F344" s="38" t="s">
        <v>21</v>
      </c>
      <c r="G344" s="38">
        <v>29.43</v>
      </c>
      <c r="H344" s="39">
        <v>-63.70496</v>
      </c>
    </row>
    <row r="345" spans="1:8" hidden="1" x14ac:dyDescent="0.35">
      <c r="A345" s="36">
        <v>341</v>
      </c>
      <c r="B345" s="37">
        <v>45217</v>
      </c>
      <c r="C345" s="38">
        <v>22</v>
      </c>
      <c r="D345" s="38">
        <v>1</v>
      </c>
      <c r="E345" s="39">
        <v>113.71693999999999</v>
      </c>
      <c r="F345" s="38" t="s">
        <v>21</v>
      </c>
      <c r="G345" s="38">
        <v>29.44</v>
      </c>
      <c r="H345" s="39">
        <v>-84.276939999999996</v>
      </c>
    </row>
    <row r="346" spans="1:8" hidden="1" x14ac:dyDescent="0.35">
      <c r="A346" s="36">
        <v>342</v>
      </c>
      <c r="B346" s="37">
        <v>45217</v>
      </c>
      <c r="C346" s="38">
        <v>22</v>
      </c>
      <c r="D346" s="38">
        <v>2</v>
      </c>
      <c r="E346" s="39">
        <v>114.53555</v>
      </c>
      <c r="F346" s="38" t="s">
        <v>21</v>
      </c>
      <c r="G346" s="38">
        <v>29.44</v>
      </c>
      <c r="H346" s="39">
        <v>-85.095550000000003</v>
      </c>
    </row>
    <row r="347" spans="1:8" hidden="1" x14ac:dyDescent="0.35">
      <c r="A347" s="36">
        <v>343</v>
      </c>
      <c r="B347" s="37">
        <v>45217</v>
      </c>
      <c r="C347" s="38">
        <v>22</v>
      </c>
      <c r="D347" s="38">
        <v>3</v>
      </c>
      <c r="E347" s="39">
        <v>106.82863</v>
      </c>
      <c r="F347" s="38" t="s">
        <v>21</v>
      </c>
      <c r="G347" s="38">
        <v>29.44</v>
      </c>
      <c r="H347" s="39">
        <v>-77.388630000000006</v>
      </c>
    </row>
    <row r="348" spans="1:8" hidden="1" x14ac:dyDescent="0.35">
      <c r="A348" s="36">
        <v>344</v>
      </c>
      <c r="B348" s="37">
        <v>45217</v>
      </c>
      <c r="C348" s="38">
        <v>22</v>
      </c>
      <c r="D348" s="38">
        <v>4</v>
      </c>
      <c r="E348" s="39">
        <v>114.88964</v>
      </c>
      <c r="F348" s="38" t="s">
        <v>21</v>
      </c>
      <c r="G348" s="38">
        <v>29.44</v>
      </c>
      <c r="H348" s="39">
        <v>-85.449640000000002</v>
      </c>
    </row>
    <row r="349" spans="1:8" hidden="1" x14ac:dyDescent="0.35">
      <c r="A349" s="36">
        <v>345</v>
      </c>
      <c r="B349" s="37">
        <v>45217</v>
      </c>
      <c r="C349" s="38">
        <v>22</v>
      </c>
      <c r="D349" s="38">
        <v>5</v>
      </c>
      <c r="E349" s="39">
        <v>115.75362</v>
      </c>
      <c r="F349" s="38" t="s">
        <v>21</v>
      </c>
      <c r="G349" s="38">
        <v>29.44</v>
      </c>
      <c r="H349" s="39">
        <v>-86.31362</v>
      </c>
    </row>
    <row r="350" spans="1:8" hidden="1" x14ac:dyDescent="0.35">
      <c r="A350" s="36">
        <v>346</v>
      </c>
      <c r="B350" s="37">
        <v>45217</v>
      </c>
      <c r="C350" s="38">
        <v>22</v>
      </c>
      <c r="D350" s="38">
        <v>6</v>
      </c>
      <c r="E350" s="39">
        <v>106.31225000000001</v>
      </c>
      <c r="F350" s="38" t="s">
        <v>21</v>
      </c>
      <c r="G350" s="38">
        <v>29.44</v>
      </c>
      <c r="H350" s="39">
        <v>-76.872249999999994</v>
      </c>
    </row>
    <row r="351" spans="1:8" hidden="1" x14ac:dyDescent="0.35">
      <c r="A351" s="36">
        <v>347</v>
      </c>
      <c r="B351" s="37">
        <v>45217</v>
      </c>
      <c r="C351" s="38">
        <v>22</v>
      </c>
      <c r="D351" s="38">
        <v>7</v>
      </c>
      <c r="E351" s="39">
        <v>102.2139</v>
      </c>
      <c r="F351" s="38" t="s">
        <v>21</v>
      </c>
      <c r="G351" s="38">
        <v>29.44</v>
      </c>
      <c r="H351" s="39">
        <v>-72.773899999999998</v>
      </c>
    </row>
    <row r="352" spans="1:8" hidden="1" x14ac:dyDescent="0.35">
      <c r="A352" s="36">
        <v>348</v>
      </c>
      <c r="B352" s="37">
        <v>45217</v>
      </c>
      <c r="C352" s="38">
        <v>22</v>
      </c>
      <c r="D352" s="38">
        <v>8</v>
      </c>
      <c r="E352" s="39">
        <v>102.2139</v>
      </c>
      <c r="F352" s="38" t="s">
        <v>21</v>
      </c>
      <c r="G352" s="38">
        <v>29.44</v>
      </c>
      <c r="H352" s="39">
        <v>-72.773899999999998</v>
      </c>
    </row>
    <row r="353" spans="1:8" hidden="1" x14ac:dyDescent="0.35">
      <c r="A353" s="36">
        <v>349</v>
      </c>
      <c r="B353" s="37">
        <v>45217</v>
      </c>
      <c r="C353" s="38">
        <v>22</v>
      </c>
      <c r="D353" s="38">
        <v>9</v>
      </c>
      <c r="E353" s="39">
        <v>100.48599</v>
      </c>
      <c r="F353" s="38" t="s">
        <v>21</v>
      </c>
      <c r="G353" s="38">
        <v>29.44</v>
      </c>
      <c r="H353" s="39">
        <v>-71.045990000000003</v>
      </c>
    </row>
    <row r="354" spans="1:8" hidden="1" x14ac:dyDescent="0.35">
      <c r="A354" s="36">
        <v>350</v>
      </c>
      <c r="B354" s="37">
        <v>45217</v>
      </c>
      <c r="C354" s="38">
        <v>22</v>
      </c>
      <c r="D354" s="38">
        <v>10</v>
      </c>
      <c r="E354" s="39">
        <v>105.3</v>
      </c>
      <c r="F354" s="38" t="s">
        <v>21</v>
      </c>
      <c r="G354" s="38">
        <v>29.44</v>
      </c>
      <c r="H354" s="39">
        <v>-75.86</v>
      </c>
    </row>
    <row r="355" spans="1:8" hidden="1" x14ac:dyDescent="0.35">
      <c r="A355" s="36">
        <v>351</v>
      </c>
      <c r="B355" s="37">
        <v>45217</v>
      </c>
      <c r="C355" s="38">
        <v>22</v>
      </c>
      <c r="D355" s="38">
        <v>11</v>
      </c>
      <c r="E355" s="39">
        <v>103.60896</v>
      </c>
      <c r="F355" s="38" t="s">
        <v>21</v>
      </c>
      <c r="G355" s="38">
        <v>29.44</v>
      </c>
      <c r="H355" s="39">
        <v>-74.168959999999998</v>
      </c>
    </row>
    <row r="356" spans="1:8" hidden="1" x14ac:dyDescent="0.35">
      <c r="A356" s="36">
        <v>352</v>
      </c>
      <c r="B356" s="37">
        <v>45217</v>
      </c>
      <c r="C356" s="38">
        <v>22</v>
      </c>
      <c r="D356" s="38">
        <v>12</v>
      </c>
      <c r="E356" s="39">
        <v>101.50684</v>
      </c>
      <c r="F356" s="38" t="s">
        <v>21</v>
      </c>
      <c r="G356" s="38">
        <v>29.44</v>
      </c>
      <c r="H356" s="39">
        <v>-72.066839999999999</v>
      </c>
    </row>
    <row r="357" spans="1:8" hidden="1" x14ac:dyDescent="0.35">
      <c r="A357" s="36">
        <v>353</v>
      </c>
      <c r="B357" s="37">
        <v>45217</v>
      </c>
      <c r="C357" s="38">
        <v>23</v>
      </c>
      <c r="D357" s="38">
        <v>1</v>
      </c>
      <c r="E357" s="39">
        <v>124.8112</v>
      </c>
      <c r="F357" s="38" t="s">
        <v>21</v>
      </c>
      <c r="G357" s="38">
        <v>32.380000000000003</v>
      </c>
      <c r="H357" s="39">
        <v>-92.431200000000004</v>
      </c>
    </row>
    <row r="358" spans="1:8" hidden="1" x14ac:dyDescent="0.35">
      <c r="A358" s="36">
        <v>354</v>
      </c>
      <c r="B358" s="37">
        <v>45217</v>
      </c>
      <c r="C358" s="38">
        <v>23</v>
      </c>
      <c r="D358" s="38">
        <v>2</v>
      </c>
      <c r="E358" s="39">
        <v>106.7159</v>
      </c>
      <c r="F358" s="38" t="s">
        <v>21</v>
      </c>
      <c r="G358" s="38">
        <v>32.380000000000003</v>
      </c>
      <c r="H358" s="39">
        <v>-74.335899999999995</v>
      </c>
    </row>
    <row r="359" spans="1:8" hidden="1" x14ac:dyDescent="0.35">
      <c r="A359" s="36">
        <v>355</v>
      </c>
      <c r="B359" s="37">
        <v>45217</v>
      </c>
      <c r="C359" s="38">
        <v>23</v>
      </c>
      <c r="D359" s="38">
        <v>3</v>
      </c>
      <c r="E359" s="39">
        <v>100.63276</v>
      </c>
      <c r="F359" s="38" t="s">
        <v>21</v>
      </c>
      <c r="G359" s="38">
        <v>32.380000000000003</v>
      </c>
      <c r="H359" s="39">
        <v>-68.252759999999995</v>
      </c>
    </row>
    <row r="360" spans="1:8" hidden="1" x14ac:dyDescent="0.35">
      <c r="A360" s="36">
        <v>356</v>
      </c>
      <c r="B360" s="37">
        <v>45217</v>
      </c>
      <c r="C360" s="38">
        <v>23</v>
      </c>
      <c r="D360" s="38">
        <v>4</v>
      </c>
      <c r="E360" s="39">
        <v>101.50684</v>
      </c>
      <c r="F360" s="38" t="s">
        <v>21</v>
      </c>
      <c r="G360" s="38">
        <v>32.380000000000003</v>
      </c>
      <c r="H360" s="39">
        <v>-69.126840000000001</v>
      </c>
    </row>
    <row r="361" spans="1:8" hidden="1" x14ac:dyDescent="0.35">
      <c r="A361" s="36">
        <v>357</v>
      </c>
      <c r="B361" s="37">
        <v>45217</v>
      </c>
      <c r="C361" s="38">
        <v>23</v>
      </c>
      <c r="D361" s="38">
        <v>5</v>
      </c>
      <c r="E361" s="39">
        <v>101.50684</v>
      </c>
      <c r="F361" s="38" t="s">
        <v>21</v>
      </c>
      <c r="G361" s="38">
        <v>32.380000000000003</v>
      </c>
      <c r="H361" s="39">
        <v>-69.126840000000001</v>
      </c>
    </row>
    <row r="362" spans="1:8" hidden="1" x14ac:dyDescent="0.35">
      <c r="A362" s="36">
        <v>358</v>
      </c>
      <c r="B362" s="37">
        <v>45217</v>
      </c>
      <c r="C362" s="38">
        <v>23</v>
      </c>
      <c r="D362" s="38">
        <v>6</v>
      </c>
      <c r="E362" s="39">
        <v>100.63120000000001</v>
      </c>
      <c r="F362" s="38" t="s">
        <v>21</v>
      </c>
      <c r="G362" s="38">
        <v>32.380000000000003</v>
      </c>
      <c r="H362" s="39">
        <v>-68.251199999999997</v>
      </c>
    </row>
    <row r="363" spans="1:8" hidden="1" x14ac:dyDescent="0.35">
      <c r="A363" s="36">
        <v>359</v>
      </c>
      <c r="B363" s="37">
        <v>45217</v>
      </c>
      <c r="C363" s="38">
        <v>23</v>
      </c>
      <c r="D363" s="38">
        <v>7</v>
      </c>
      <c r="E363" s="39">
        <v>96.44</v>
      </c>
      <c r="F363" s="38" t="s">
        <v>21</v>
      </c>
      <c r="G363" s="38">
        <v>32.380000000000003</v>
      </c>
      <c r="H363" s="39">
        <v>-64.06</v>
      </c>
    </row>
    <row r="364" spans="1:8" hidden="1" x14ac:dyDescent="0.35">
      <c r="A364" s="36">
        <v>360</v>
      </c>
      <c r="B364" s="37">
        <v>45217</v>
      </c>
      <c r="C364" s="38">
        <v>23</v>
      </c>
      <c r="D364" s="38">
        <v>8</v>
      </c>
      <c r="E364" s="39">
        <v>96.44</v>
      </c>
      <c r="F364" s="38" t="s">
        <v>21</v>
      </c>
      <c r="G364" s="38">
        <v>32.380000000000003</v>
      </c>
      <c r="H364" s="39">
        <v>-64.06</v>
      </c>
    </row>
    <row r="365" spans="1:8" hidden="1" x14ac:dyDescent="0.35">
      <c r="A365" s="36">
        <v>361</v>
      </c>
      <c r="B365" s="37">
        <v>45217</v>
      </c>
      <c r="C365" s="38">
        <v>23</v>
      </c>
      <c r="D365" s="38">
        <v>9</v>
      </c>
      <c r="E365" s="39">
        <v>91.488799999999998</v>
      </c>
      <c r="F365" s="38" t="s">
        <v>21</v>
      </c>
      <c r="G365" s="38">
        <v>32.380000000000003</v>
      </c>
      <c r="H365" s="39">
        <v>-59.108800000000002</v>
      </c>
    </row>
    <row r="366" spans="1:8" hidden="1" x14ac:dyDescent="0.35">
      <c r="A366" s="36">
        <v>362</v>
      </c>
      <c r="B366" s="37">
        <v>45217</v>
      </c>
      <c r="C366" s="38">
        <v>23</v>
      </c>
      <c r="D366" s="38">
        <v>10</v>
      </c>
      <c r="E366" s="39">
        <v>88.651200000000003</v>
      </c>
      <c r="F366" s="38" t="s">
        <v>21</v>
      </c>
      <c r="G366" s="38">
        <v>32.380000000000003</v>
      </c>
      <c r="H366" s="39">
        <v>-56.2712</v>
      </c>
    </row>
    <row r="367" spans="1:8" hidden="1" x14ac:dyDescent="0.35">
      <c r="A367" s="36">
        <v>363</v>
      </c>
      <c r="B367" s="37">
        <v>45217</v>
      </c>
      <c r="C367" s="38">
        <v>23</v>
      </c>
      <c r="D367" s="38">
        <v>11</v>
      </c>
      <c r="E367" s="39">
        <v>81.611199999999997</v>
      </c>
      <c r="F367" s="38" t="s">
        <v>21</v>
      </c>
      <c r="G367" s="38">
        <v>32.380000000000003</v>
      </c>
      <c r="H367" s="39">
        <v>-49.231200000000001</v>
      </c>
    </row>
    <row r="368" spans="1:8" hidden="1" x14ac:dyDescent="0.35">
      <c r="A368" s="36">
        <v>364</v>
      </c>
      <c r="B368" s="37">
        <v>45217</v>
      </c>
      <c r="C368" s="38">
        <v>23</v>
      </c>
      <c r="D368" s="38">
        <v>12</v>
      </c>
      <c r="E368" s="39">
        <v>80.12</v>
      </c>
      <c r="F368" s="38" t="s">
        <v>21</v>
      </c>
      <c r="G368" s="38">
        <v>32.380000000000003</v>
      </c>
      <c r="H368" s="39">
        <v>-47.74</v>
      </c>
    </row>
    <row r="369" spans="1:8" hidden="1" x14ac:dyDescent="0.35">
      <c r="A369" s="36">
        <v>365</v>
      </c>
      <c r="B369" s="37">
        <v>45217</v>
      </c>
      <c r="C369" s="38">
        <v>24</v>
      </c>
      <c r="D369" s="38">
        <v>4</v>
      </c>
      <c r="E369" s="39">
        <v>82</v>
      </c>
      <c r="F369" s="38" t="s">
        <v>21</v>
      </c>
      <c r="G369" s="38">
        <v>32.380000000000003</v>
      </c>
      <c r="H369" s="39">
        <v>-49.62</v>
      </c>
    </row>
    <row r="370" spans="1:8" hidden="1" x14ac:dyDescent="0.35">
      <c r="A370" s="36">
        <v>366</v>
      </c>
      <c r="B370" s="37">
        <v>45217</v>
      </c>
      <c r="C370" s="38">
        <v>24</v>
      </c>
      <c r="D370" s="38">
        <v>5</v>
      </c>
      <c r="E370" s="39">
        <v>80.12</v>
      </c>
      <c r="F370" s="38" t="s">
        <v>21</v>
      </c>
      <c r="G370" s="38">
        <v>32.380000000000003</v>
      </c>
      <c r="H370" s="39">
        <v>-47.74</v>
      </c>
    </row>
    <row r="371" spans="1:8" hidden="1" x14ac:dyDescent="0.35">
      <c r="A371" s="36">
        <v>367</v>
      </c>
      <c r="B371" s="37">
        <v>45217</v>
      </c>
      <c r="C371" s="38">
        <v>24</v>
      </c>
      <c r="D371" s="38">
        <v>6</v>
      </c>
      <c r="E371" s="39">
        <v>79.187269999999998</v>
      </c>
      <c r="F371" s="38" t="s">
        <v>21</v>
      </c>
      <c r="G371" s="38">
        <v>32.380000000000003</v>
      </c>
      <c r="H371" s="39">
        <v>-46.807270000000003</v>
      </c>
    </row>
    <row r="372" spans="1:8" hidden="1" x14ac:dyDescent="0.35">
      <c r="A372" s="36">
        <v>368</v>
      </c>
      <c r="B372" s="37">
        <v>45217</v>
      </c>
      <c r="C372" s="38">
        <v>24</v>
      </c>
      <c r="D372" s="38">
        <v>7</v>
      </c>
      <c r="E372" s="39">
        <v>75.257159999999999</v>
      </c>
      <c r="F372" s="38" t="s">
        <v>21</v>
      </c>
      <c r="G372" s="38">
        <v>32.380000000000003</v>
      </c>
      <c r="H372" s="39">
        <v>-42.877160000000003</v>
      </c>
    </row>
    <row r="373" spans="1:8" hidden="1" x14ac:dyDescent="0.35">
      <c r="A373" s="36">
        <v>369</v>
      </c>
      <c r="B373" s="37">
        <v>45217</v>
      </c>
      <c r="C373" s="38">
        <v>24</v>
      </c>
      <c r="D373" s="38">
        <v>8</v>
      </c>
      <c r="E373" s="39">
        <v>73.764669999999995</v>
      </c>
      <c r="F373" s="38" t="s">
        <v>21</v>
      </c>
      <c r="G373" s="38">
        <v>32.380000000000003</v>
      </c>
      <c r="H373" s="39">
        <v>-41.38467</v>
      </c>
    </row>
    <row r="374" spans="1:8" hidden="1" x14ac:dyDescent="0.35">
      <c r="A374" s="36">
        <v>370</v>
      </c>
      <c r="B374" s="37">
        <v>45217</v>
      </c>
      <c r="C374" s="38">
        <v>24</v>
      </c>
      <c r="D374" s="38">
        <v>9</v>
      </c>
      <c r="E374" s="39">
        <v>73.502380000000002</v>
      </c>
      <c r="F374" s="38" t="s">
        <v>21</v>
      </c>
      <c r="G374" s="38">
        <v>32.380000000000003</v>
      </c>
      <c r="H374" s="39">
        <v>-41.12238</v>
      </c>
    </row>
    <row r="375" spans="1:8" hidden="1" x14ac:dyDescent="0.35">
      <c r="A375" s="36">
        <v>371</v>
      </c>
      <c r="B375" s="37">
        <v>45217</v>
      </c>
      <c r="C375" s="38">
        <v>24</v>
      </c>
      <c r="D375" s="38">
        <v>10</v>
      </c>
      <c r="E375" s="39">
        <v>68.031199999999998</v>
      </c>
      <c r="F375" s="38" t="s">
        <v>21</v>
      </c>
      <c r="G375" s="38">
        <v>32.380000000000003</v>
      </c>
      <c r="H375" s="39">
        <v>-35.651200000000003</v>
      </c>
    </row>
    <row r="376" spans="1:8" hidden="1" x14ac:dyDescent="0.35">
      <c r="A376" s="36">
        <v>372</v>
      </c>
      <c r="B376" s="37">
        <v>45217</v>
      </c>
      <c r="C376" s="38">
        <v>24</v>
      </c>
      <c r="D376" s="38">
        <v>11</v>
      </c>
      <c r="E376" s="39">
        <v>69.361999999999995</v>
      </c>
      <c r="F376" s="38" t="s">
        <v>21</v>
      </c>
      <c r="G376" s="38">
        <v>32.380000000000003</v>
      </c>
      <c r="H376" s="39">
        <v>-36.981999999999999</v>
      </c>
    </row>
    <row r="377" spans="1:8" hidden="1" x14ac:dyDescent="0.35">
      <c r="A377" s="36">
        <v>373</v>
      </c>
      <c r="B377" s="37">
        <v>45217</v>
      </c>
      <c r="C377" s="38">
        <v>24</v>
      </c>
      <c r="D377" s="38">
        <v>12</v>
      </c>
      <c r="E377" s="39">
        <v>69.518799999999999</v>
      </c>
      <c r="F377" s="38" t="s">
        <v>21</v>
      </c>
      <c r="G377" s="38">
        <v>32.380000000000003</v>
      </c>
      <c r="H377" s="39">
        <v>-37.138800000000003</v>
      </c>
    </row>
    <row r="378" spans="1:8" hidden="1" x14ac:dyDescent="0.35">
      <c r="A378" s="36">
        <v>374</v>
      </c>
      <c r="B378" s="37">
        <v>45218</v>
      </c>
      <c r="C378" s="38">
        <v>1</v>
      </c>
      <c r="D378" s="38">
        <v>1</v>
      </c>
      <c r="E378" s="39">
        <v>81.013919999999999</v>
      </c>
      <c r="F378" s="38" t="s">
        <v>21</v>
      </c>
      <c r="G378" s="38">
        <v>38.979999999999997</v>
      </c>
      <c r="H378" s="39">
        <v>-42.033920000000002</v>
      </c>
    </row>
    <row r="379" spans="1:8" hidden="1" x14ac:dyDescent="0.35">
      <c r="A379" s="36">
        <v>375</v>
      </c>
      <c r="B379" s="37">
        <v>45218</v>
      </c>
      <c r="C379" s="38">
        <v>1</v>
      </c>
      <c r="D379" s="38">
        <v>2</v>
      </c>
      <c r="E379" s="39">
        <v>78.780469999999994</v>
      </c>
      <c r="F379" s="38" t="s">
        <v>21</v>
      </c>
      <c r="G379" s="38">
        <v>38.979999999999997</v>
      </c>
      <c r="H379" s="39">
        <v>-39.800469999999997</v>
      </c>
    </row>
    <row r="380" spans="1:8" hidden="1" x14ac:dyDescent="0.35">
      <c r="A380" s="36">
        <v>376</v>
      </c>
      <c r="B380" s="37">
        <v>45218</v>
      </c>
      <c r="C380" s="38">
        <v>1</v>
      </c>
      <c r="D380" s="38">
        <v>3</v>
      </c>
      <c r="E380" s="39">
        <v>76.44171</v>
      </c>
      <c r="F380" s="38" t="s">
        <v>21</v>
      </c>
      <c r="G380" s="38">
        <v>38.979999999999997</v>
      </c>
      <c r="H380" s="39">
        <v>-37.461709999999997</v>
      </c>
    </row>
    <row r="381" spans="1:8" hidden="1" x14ac:dyDescent="0.35">
      <c r="A381" s="36">
        <v>377</v>
      </c>
      <c r="B381" s="37">
        <v>45218</v>
      </c>
      <c r="C381" s="38">
        <v>1</v>
      </c>
      <c r="D381" s="38">
        <v>4</v>
      </c>
      <c r="E381" s="39">
        <v>76.492019999999997</v>
      </c>
      <c r="F381" s="38" t="s">
        <v>21</v>
      </c>
      <c r="G381" s="38">
        <v>38.979999999999997</v>
      </c>
      <c r="H381" s="39">
        <v>-37.51202</v>
      </c>
    </row>
    <row r="382" spans="1:8" hidden="1" x14ac:dyDescent="0.35">
      <c r="A382" s="36">
        <v>378</v>
      </c>
      <c r="B382" s="37">
        <v>45218</v>
      </c>
      <c r="C382" s="38">
        <v>1</v>
      </c>
      <c r="D382" s="38">
        <v>5</v>
      </c>
      <c r="E382" s="39">
        <v>79.18177</v>
      </c>
      <c r="F382" s="38" t="s">
        <v>21</v>
      </c>
      <c r="G382" s="38">
        <v>38.979999999999997</v>
      </c>
      <c r="H382" s="39">
        <v>-40.201770000000003</v>
      </c>
    </row>
    <row r="383" spans="1:8" hidden="1" x14ac:dyDescent="0.35">
      <c r="A383" s="36">
        <v>379</v>
      </c>
      <c r="B383" s="37">
        <v>45218</v>
      </c>
      <c r="C383" s="38">
        <v>1</v>
      </c>
      <c r="D383" s="38">
        <v>6</v>
      </c>
      <c r="E383" s="39">
        <v>80.037390000000002</v>
      </c>
      <c r="F383" s="38" t="s">
        <v>21</v>
      </c>
      <c r="G383" s="38">
        <v>38.979999999999997</v>
      </c>
      <c r="H383" s="39">
        <v>-41.057389999999998</v>
      </c>
    </row>
    <row r="384" spans="1:8" hidden="1" x14ac:dyDescent="0.35">
      <c r="A384" s="36">
        <v>380</v>
      </c>
      <c r="B384" s="37">
        <v>45218</v>
      </c>
      <c r="C384" s="38">
        <v>1</v>
      </c>
      <c r="D384" s="38">
        <v>7</v>
      </c>
      <c r="E384" s="39">
        <v>76.682770000000005</v>
      </c>
      <c r="F384" s="38" t="s">
        <v>21</v>
      </c>
      <c r="G384" s="38">
        <v>38.979999999999997</v>
      </c>
      <c r="H384" s="39">
        <v>-37.702770000000001</v>
      </c>
    </row>
    <row r="385" spans="1:8" hidden="1" x14ac:dyDescent="0.35">
      <c r="A385" s="36">
        <v>381</v>
      </c>
      <c r="B385" s="37">
        <v>45218</v>
      </c>
      <c r="C385" s="38">
        <v>1</v>
      </c>
      <c r="D385" s="38">
        <v>8</v>
      </c>
      <c r="E385" s="39">
        <v>76.578569999999999</v>
      </c>
      <c r="F385" s="38" t="s">
        <v>21</v>
      </c>
      <c r="G385" s="38">
        <v>38.979999999999997</v>
      </c>
      <c r="H385" s="39">
        <v>-37.598570000000002</v>
      </c>
    </row>
    <row r="386" spans="1:8" hidden="1" x14ac:dyDescent="0.35">
      <c r="A386" s="36">
        <v>382</v>
      </c>
      <c r="B386" s="37">
        <v>45218</v>
      </c>
      <c r="C386" s="38">
        <v>1</v>
      </c>
      <c r="D386" s="38">
        <v>9</v>
      </c>
      <c r="E386" s="39">
        <v>74.366839999999996</v>
      </c>
      <c r="F386" s="38" t="s">
        <v>21</v>
      </c>
      <c r="G386" s="38">
        <v>38.979999999999997</v>
      </c>
      <c r="H386" s="39">
        <v>-35.386839999999999</v>
      </c>
    </row>
    <row r="387" spans="1:8" hidden="1" x14ac:dyDescent="0.35">
      <c r="A387" s="36">
        <v>383</v>
      </c>
      <c r="B387" s="37">
        <v>45218</v>
      </c>
      <c r="C387" s="38">
        <v>1</v>
      </c>
      <c r="D387" s="38">
        <v>10</v>
      </c>
      <c r="E387" s="39">
        <v>73.089489999999998</v>
      </c>
      <c r="F387" s="38" t="s">
        <v>21</v>
      </c>
      <c r="G387" s="38">
        <v>38.979999999999997</v>
      </c>
      <c r="H387" s="39">
        <v>-34.109490000000001</v>
      </c>
    </row>
    <row r="388" spans="1:8" hidden="1" x14ac:dyDescent="0.35">
      <c r="A388" s="36">
        <v>384</v>
      </c>
      <c r="B388" s="37">
        <v>45218</v>
      </c>
      <c r="C388" s="38">
        <v>1</v>
      </c>
      <c r="D388" s="38">
        <v>11</v>
      </c>
      <c r="E388" s="39">
        <v>74.465350000000001</v>
      </c>
      <c r="F388" s="38" t="s">
        <v>21</v>
      </c>
      <c r="G388" s="38">
        <v>38.979999999999997</v>
      </c>
      <c r="H388" s="39">
        <v>-35.485349999999997</v>
      </c>
    </row>
    <row r="389" spans="1:8" hidden="1" x14ac:dyDescent="0.35">
      <c r="A389" s="36">
        <v>385</v>
      </c>
      <c r="B389" s="37">
        <v>45218</v>
      </c>
      <c r="C389" s="38">
        <v>1</v>
      </c>
      <c r="D389" s="38">
        <v>12</v>
      </c>
      <c r="E389" s="39">
        <v>72.154150000000001</v>
      </c>
      <c r="F389" s="38" t="s">
        <v>21</v>
      </c>
      <c r="G389" s="38">
        <v>38.979999999999997</v>
      </c>
      <c r="H389" s="39">
        <v>-33.174149999999997</v>
      </c>
    </row>
    <row r="390" spans="1:8" hidden="1" x14ac:dyDescent="0.35">
      <c r="A390" s="36">
        <v>386</v>
      </c>
      <c r="B390" s="37">
        <v>45218</v>
      </c>
      <c r="C390" s="38">
        <v>2</v>
      </c>
      <c r="D390" s="38">
        <v>1</v>
      </c>
      <c r="E390" s="39">
        <v>77.569999999999993</v>
      </c>
      <c r="F390" s="38" t="s">
        <v>21</v>
      </c>
      <c r="G390" s="38">
        <v>38.799999999999997</v>
      </c>
      <c r="H390" s="39">
        <v>-38.770000000000003</v>
      </c>
    </row>
    <row r="391" spans="1:8" hidden="1" x14ac:dyDescent="0.35">
      <c r="A391" s="36">
        <v>387</v>
      </c>
      <c r="B391" s="37">
        <v>45218</v>
      </c>
      <c r="C391" s="38">
        <v>2</v>
      </c>
      <c r="D391" s="38">
        <v>2</v>
      </c>
      <c r="E391" s="39">
        <v>75.12</v>
      </c>
      <c r="F391" s="38" t="s">
        <v>21</v>
      </c>
      <c r="G391" s="38">
        <v>38.799999999999997</v>
      </c>
      <c r="H391" s="39">
        <v>-36.32</v>
      </c>
    </row>
    <row r="392" spans="1:8" hidden="1" x14ac:dyDescent="0.35">
      <c r="A392" s="36">
        <v>388</v>
      </c>
      <c r="B392" s="37">
        <v>45218</v>
      </c>
      <c r="C392" s="38">
        <v>2</v>
      </c>
      <c r="D392" s="38">
        <v>3</v>
      </c>
      <c r="E392" s="39">
        <v>71.860399999999998</v>
      </c>
      <c r="F392" s="38" t="s">
        <v>21</v>
      </c>
      <c r="G392" s="38">
        <v>38.799999999999997</v>
      </c>
      <c r="H392" s="39">
        <v>-33.060400000000001</v>
      </c>
    </row>
    <row r="393" spans="1:8" hidden="1" x14ac:dyDescent="0.35">
      <c r="A393" s="36">
        <v>389</v>
      </c>
      <c r="B393" s="37">
        <v>45218</v>
      </c>
      <c r="C393" s="38">
        <v>2</v>
      </c>
      <c r="D393" s="38">
        <v>4</v>
      </c>
      <c r="E393" s="39">
        <v>69.834999999999994</v>
      </c>
      <c r="F393" s="38" t="s">
        <v>21</v>
      </c>
      <c r="G393" s="38">
        <v>38.799999999999997</v>
      </c>
      <c r="H393" s="39">
        <v>-31.035</v>
      </c>
    </row>
    <row r="394" spans="1:8" hidden="1" x14ac:dyDescent="0.35">
      <c r="A394" s="36">
        <v>390</v>
      </c>
      <c r="B394" s="37">
        <v>45218</v>
      </c>
      <c r="C394" s="38">
        <v>2</v>
      </c>
      <c r="D394" s="38">
        <v>5</v>
      </c>
      <c r="E394" s="39">
        <v>67.258030000000005</v>
      </c>
      <c r="F394" s="38" t="s">
        <v>21</v>
      </c>
      <c r="G394" s="38">
        <v>38.799999999999997</v>
      </c>
      <c r="H394" s="39">
        <v>-28.458030000000001</v>
      </c>
    </row>
    <row r="395" spans="1:8" hidden="1" x14ac:dyDescent="0.35">
      <c r="A395" s="36">
        <v>391</v>
      </c>
      <c r="B395" s="37">
        <v>45218</v>
      </c>
      <c r="C395" s="38">
        <v>2</v>
      </c>
      <c r="D395" s="38">
        <v>6</v>
      </c>
      <c r="E395" s="39">
        <v>67.178479999999993</v>
      </c>
      <c r="F395" s="38" t="s">
        <v>21</v>
      </c>
      <c r="G395" s="38">
        <v>38.799999999999997</v>
      </c>
      <c r="H395" s="39">
        <v>-28.37848</v>
      </c>
    </row>
    <row r="396" spans="1:8" hidden="1" x14ac:dyDescent="0.35">
      <c r="A396" s="36">
        <v>392</v>
      </c>
      <c r="B396" s="37">
        <v>45218</v>
      </c>
      <c r="C396" s="38">
        <v>2</v>
      </c>
      <c r="D396" s="38">
        <v>7</v>
      </c>
      <c r="E396" s="39">
        <v>66.40625</v>
      </c>
      <c r="F396" s="38" t="s">
        <v>21</v>
      </c>
      <c r="G396" s="38">
        <v>38.799999999999997</v>
      </c>
      <c r="H396" s="39">
        <v>-27.606249999999999</v>
      </c>
    </row>
    <row r="397" spans="1:8" hidden="1" x14ac:dyDescent="0.35">
      <c r="A397" s="36">
        <v>393</v>
      </c>
      <c r="B397" s="37">
        <v>45218</v>
      </c>
      <c r="C397" s="38">
        <v>2</v>
      </c>
      <c r="D397" s="38">
        <v>8</v>
      </c>
      <c r="E397" s="39">
        <v>65.664519999999996</v>
      </c>
      <c r="F397" s="38" t="s">
        <v>21</v>
      </c>
      <c r="G397" s="38">
        <v>38.799999999999997</v>
      </c>
      <c r="H397" s="39">
        <v>-26.864519999999999</v>
      </c>
    </row>
    <row r="398" spans="1:8" hidden="1" x14ac:dyDescent="0.35">
      <c r="A398" s="36">
        <v>394</v>
      </c>
      <c r="B398" s="37">
        <v>45218</v>
      </c>
      <c r="C398" s="38">
        <v>2</v>
      </c>
      <c r="D398" s="38">
        <v>9</v>
      </c>
      <c r="E398" s="39">
        <v>64.278549999999996</v>
      </c>
      <c r="F398" s="38" t="s">
        <v>21</v>
      </c>
      <c r="G398" s="38">
        <v>38.799999999999997</v>
      </c>
      <c r="H398" s="39">
        <v>-25.478549999999998</v>
      </c>
    </row>
    <row r="399" spans="1:8" hidden="1" x14ac:dyDescent="0.35">
      <c r="A399" s="36">
        <v>395</v>
      </c>
      <c r="B399" s="37">
        <v>45218</v>
      </c>
      <c r="C399" s="38">
        <v>2</v>
      </c>
      <c r="D399" s="38">
        <v>10</v>
      </c>
      <c r="E399" s="39">
        <v>62.582769999999996</v>
      </c>
      <c r="F399" s="38" t="s">
        <v>21</v>
      </c>
      <c r="G399" s="38">
        <v>38.799999999999997</v>
      </c>
      <c r="H399" s="39">
        <v>-23.782769999999999</v>
      </c>
    </row>
    <row r="400" spans="1:8" hidden="1" x14ac:dyDescent="0.35">
      <c r="A400" s="36">
        <v>396</v>
      </c>
      <c r="B400" s="37">
        <v>45218</v>
      </c>
      <c r="C400" s="38">
        <v>2</v>
      </c>
      <c r="D400" s="38">
        <v>11</v>
      </c>
      <c r="E400" s="39">
        <v>62.306289999999997</v>
      </c>
      <c r="F400" s="38" t="s">
        <v>21</v>
      </c>
      <c r="G400" s="38">
        <v>38.799999999999997</v>
      </c>
      <c r="H400" s="39">
        <v>-23.50629</v>
      </c>
    </row>
    <row r="401" spans="1:8" hidden="1" x14ac:dyDescent="0.35">
      <c r="A401" s="36">
        <v>397</v>
      </c>
      <c r="B401" s="37">
        <v>45218</v>
      </c>
      <c r="C401" s="38">
        <v>2</v>
      </c>
      <c r="D401" s="38">
        <v>12</v>
      </c>
      <c r="E401" s="39">
        <v>62.173439999999999</v>
      </c>
      <c r="F401" s="38" t="s">
        <v>21</v>
      </c>
      <c r="G401" s="38">
        <v>38.799999999999997</v>
      </c>
      <c r="H401" s="39">
        <v>-23.373439999999999</v>
      </c>
    </row>
    <row r="402" spans="1:8" hidden="1" x14ac:dyDescent="0.35">
      <c r="A402" s="36">
        <v>398</v>
      </c>
      <c r="B402" s="37">
        <v>45218</v>
      </c>
      <c r="C402" s="38">
        <v>10</v>
      </c>
      <c r="D402" s="38">
        <v>4</v>
      </c>
      <c r="E402" s="39">
        <v>47.32732</v>
      </c>
      <c r="F402" s="38" t="s">
        <v>21</v>
      </c>
      <c r="G402" s="38">
        <v>39.01</v>
      </c>
      <c r="H402" s="39">
        <v>-8.3173200000000005</v>
      </c>
    </row>
    <row r="403" spans="1:8" hidden="1" x14ac:dyDescent="0.35">
      <c r="A403" s="36">
        <v>399</v>
      </c>
      <c r="B403" s="37">
        <v>45218</v>
      </c>
      <c r="C403" s="38">
        <v>10</v>
      </c>
      <c r="D403" s="38">
        <v>5</v>
      </c>
      <c r="E403" s="39">
        <v>45.768300000000004</v>
      </c>
      <c r="F403" s="38" t="s">
        <v>21</v>
      </c>
      <c r="G403" s="38">
        <v>39.01</v>
      </c>
      <c r="H403" s="39">
        <v>-6.7583000000000002</v>
      </c>
    </row>
    <row r="404" spans="1:8" hidden="1" x14ac:dyDescent="0.35">
      <c r="A404" s="36">
        <v>400</v>
      </c>
      <c r="B404" s="37">
        <v>45218</v>
      </c>
      <c r="C404" s="38">
        <v>10</v>
      </c>
      <c r="D404" s="38">
        <v>6</v>
      </c>
      <c r="E404" s="39">
        <v>45.271990000000002</v>
      </c>
      <c r="F404" s="38" t="s">
        <v>21</v>
      </c>
      <c r="G404" s="38">
        <v>39.01</v>
      </c>
      <c r="H404" s="39">
        <v>-6.2619899999999999</v>
      </c>
    </row>
    <row r="405" spans="1:8" hidden="1" x14ac:dyDescent="0.35">
      <c r="A405" s="36">
        <v>401</v>
      </c>
      <c r="B405" s="37">
        <v>45218</v>
      </c>
      <c r="C405" s="38">
        <v>10</v>
      </c>
      <c r="D405" s="38">
        <v>7</v>
      </c>
      <c r="E405" s="39">
        <v>43.8765</v>
      </c>
      <c r="F405" s="38" t="s">
        <v>21</v>
      </c>
      <c r="G405" s="38">
        <v>39.01</v>
      </c>
      <c r="H405" s="39">
        <v>-4.8665000000000003</v>
      </c>
    </row>
    <row r="406" spans="1:8" hidden="1" x14ac:dyDescent="0.35">
      <c r="A406" s="36">
        <v>402</v>
      </c>
      <c r="B406" s="37">
        <v>45218</v>
      </c>
      <c r="C406" s="38">
        <v>10</v>
      </c>
      <c r="D406" s="38">
        <v>8</v>
      </c>
      <c r="E406" s="39">
        <v>43.769359999999999</v>
      </c>
      <c r="F406" s="38" t="s">
        <v>21</v>
      </c>
      <c r="G406" s="38">
        <v>39.01</v>
      </c>
      <c r="H406" s="39">
        <v>-4.75936</v>
      </c>
    </row>
    <row r="407" spans="1:8" hidden="1" x14ac:dyDescent="0.35">
      <c r="A407" s="36">
        <v>403</v>
      </c>
      <c r="B407" s="37">
        <v>45218</v>
      </c>
      <c r="C407" s="38">
        <v>10</v>
      </c>
      <c r="D407" s="38">
        <v>9</v>
      </c>
      <c r="E407" s="39">
        <v>43.201189999999997</v>
      </c>
      <c r="F407" s="38" t="s">
        <v>21</v>
      </c>
      <c r="G407" s="38">
        <v>39.01</v>
      </c>
      <c r="H407" s="39">
        <v>-4.1911899999999997</v>
      </c>
    </row>
    <row r="408" spans="1:8" hidden="1" x14ac:dyDescent="0.35">
      <c r="A408" s="36">
        <v>404</v>
      </c>
      <c r="B408" s="37">
        <v>45218</v>
      </c>
      <c r="C408" s="38">
        <v>10</v>
      </c>
      <c r="D408" s="38">
        <v>10</v>
      </c>
      <c r="E408" s="39">
        <v>44.234459999999999</v>
      </c>
      <c r="F408" s="38" t="s">
        <v>21</v>
      </c>
      <c r="G408" s="38">
        <v>39.01</v>
      </c>
      <c r="H408" s="39">
        <v>-5.2244599999999997</v>
      </c>
    </row>
    <row r="409" spans="1:8" hidden="1" x14ac:dyDescent="0.35">
      <c r="A409" s="36">
        <v>405</v>
      </c>
      <c r="B409" s="37">
        <v>45218</v>
      </c>
      <c r="C409" s="38">
        <v>10</v>
      </c>
      <c r="D409" s="38">
        <v>11</v>
      </c>
      <c r="E409" s="39">
        <v>43.968899999999998</v>
      </c>
      <c r="F409" s="38" t="s">
        <v>21</v>
      </c>
      <c r="G409" s="38">
        <v>39.01</v>
      </c>
      <c r="H409" s="39">
        <v>-4.9589000000000096</v>
      </c>
    </row>
    <row r="410" spans="1:8" hidden="1" x14ac:dyDescent="0.35">
      <c r="A410" s="36">
        <v>406</v>
      </c>
      <c r="B410" s="37">
        <v>45218</v>
      </c>
      <c r="C410" s="38">
        <v>10</v>
      </c>
      <c r="D410" s="38">
        <v>12</v>
      </c>
      <c r="E410" s="39">
        <v>43.204659999999997</v>
      </c>
      <c r="F410" s="38" t="s">
        <v>21</v>
      </c>
      <c r="G410" s="38">
        <v>39.01</v>
      </c>
      <c r="H410" s="39">
        <v>-4.1946599999999998</v>
      </c>
    </row>
    <row r="411" spans="1:8" hidden="1" x14ac:dyDescent="0.35">
      <c r="A411" s="36">
        <v>407</v>
      </c>
      <c r="B411" s="37">
        <v>45218</v>
      </c>
      <c r="C411" s="38">
        <v>11</v>
      </c>
      <c r="D411" s="38">
        <v>1</v>
      </c>
      <c r="E411" s="39">
        <v>53.14282</v>
      </c>
      <c r="F411" s="38" t="s">
        <v>21</v>
      </c>
      <c r="G411" s="38">
        <v>38.93</v>
      </c>
      <c r="H411" s="39">
        <v>-14.212820000000001</v>
      </c>
    </row>
    <row r="412" spans="1:8" hidden="1" x14ac:dyDescent="0.35">
      <c r="A412" s="36">
        <v>408</v>
      </c>
      <c r="B412" s="37">
        <v>45218</v>
      </c>
      <c r="C412" s="38">
        <v>11</v>
      </c>
      <c r="D412" s="38">
        <v>2</v>
      </c>
      <c r="E412" s="39">
        <v>50.96696</v>
      </c>
      <c r="F412" s="38" t="s">
        <v>21</v>
      </c>
      <c r="G412" s="38">
        <v>38.93</v>
      </c>
      <c r="H412" s="39">
        <v>-12.036960000000001</v>
      </c>
    </row>
    <row r="413" spans="1:8" hidden="1" x14ac:dyDescent="0.35">
      <c r="A413" s="36">
        <v>409</v>
      </c>
      <c r="B413" s="37">
        <v>45218</v>
      </c>
      <c r="C413" s="38">
        <v>11</v>
      </c>
      <c r="D413" s="38">
        <v>3</v>
      </c>
      <c r="E413" s="39">
        <v>51.039969999999997</v>
      </c>
      <c r="F413" s="38" t="s">
        <v>21</v>
      </c>
      <c r="G413" s="38">
        <v>38.93</v>
      </c>
      <c r="H413" s="39">
        <v>-12.109970000000001</v>
      </c>
    </row>
    <row r="414" spans="1:8" hidden="1" x14ac:dyDescent="0.35">
      <c r="A414" s="36">
        <v>410</v>
      </c>
      <c r="B414" s="37">
        <v>45218</v>
      </c>
      <c r="C414" s="38">
        <v>11</v>
      </c>
      <c r="D414" s="38">
        <v>4</v>
      </c>
      <c r="E414" s="39">
        <v>50.624020000000002</v>
      </c>
      <c r="F414" s="38" t="s">
        <v>21</v>
      </c>
      <c r="G414" s="38">
        <v>38.93</v>
      </c>
      <c r="H414" s="39">
        <v>-11.69402</v>
      </c>
    </row>
    <row r="415" spans="1:8" hidden="1" x14ac:dyDescent="0.35">
      <c r="A415" s="36">
        <v>411</v>
      </c>
      <c r="B415" s="37">
        <v>45218</v>
      </c>
      <c r="C415" s="38">
        <v>11</v>
      </c>
      <c r="D415" s="38">
        <v>5</v>
      </c>
      <c r="E415" s="39">
        <v>49.690100000000001</v>
      </c>
      <c r="F415" s="38" t="s">
        <v>21</v>
      </c>
      <c r="G415" s="38">
        <v>38.93</v>
      </c>
      <c r="H415" s="39">
        <v>-10.7601</v>
      </c>
    </row>
    <row r="416" spans="1:8" hidden="1" x14ac:dyDescent="0.35">
      <c r="A416" s="36">
        <v>412</v>
      </c>
      <c r="B416" s="37">
        <v>45218</v>
      </c>
      <c r="C416" s="38">
        <v>11</v>
      </c>
      <c r="D416" s="38">
        <v>6</v>
      </c>
      <c r="E416" s="39">
        <v>50.730409999999999</v>
      </c>
      <c r="F416" s="38" t="s">
        <v>21</v>
      </c>
      <c r="G416" s="38">
        <v>38.93</v>
      </c>
      <c r="H416" s="39">
        <v>-11.800409999999999</v>
      </c>
    </row>
    <row r="417" spans="1:8" hidden="1" x14ac:dyDescent="0.35">
      <c r="A417" s="36">
        <v>413</v>
      </c>
      <c r="B417" s="37">
        <v>45218</v>
      </c>
      <c r="C417" s="38">
        <v>11</v>
      </c>
      <c r="D417" s="38">
        <v>7</v>
      </c>
      <c r="E417" s="39">
        <v>48.888590000000001</v>
      </c>
      <c r="F417" s="38" t="s">
        <v>21</v>
      </c>
      <c r="G417" s="38">
        <v>38.93</v>
      </c>
      <c r="H417" s="39">
        <v>-9.9585899999999992</v>
      </c>
    </row>
    <row r="418" spans="1:8" hidden="1" x14ac:dyDescent="0.35">
      <c r="A418" s="36">
        <v>414</v>
      </c>
      <c r="B418" s="37">
        <v>45218</v>
      </c>
      <c r="C418" s="38">
        <v>11</v>
      </c>
      <c r="D418" s="38">
        <v>8</v>
      </c>
      <c r="E418" s="39">
        <v>49.591299999999997</v>
      </c>
      <c r="F418" s="38" t="s">
        <v>21</v>
      </c>
      <c r="G418" s="38">
        <v>38.93</v>
      </c>
      <c r="H418" s="39">
        <v>-10.661300000000001</v>
      </c>
    </row>
    <row r="419" spans="1:8" hidden="1" x14ac:dyDescent="0.35">
      <c r="A419" s="36">
        <v>415</v>
      </c>
      <c r="B419" s="37">
        <v>45218</v>
      </c>
      <c r="C419" s="38">
        <v>11</v>
      </c>
      <c r="D419" s="38">
        <v>9</v>
      </c>
      <c r="E419" s="39">
        <v>48.496870000000001</v>
      </c>
      <c r="F419" s="38" t="s">
        <v>21</v>
      </c>
      <c r="G419" s="38">
        <v>38.93</v>
      </c>
      <c r="H419" s="39">
        <v>-9.5668699999999998</v>
      </c>
    </row>
    <row r="420" spans="1:8" hidden="1" x14ac:dyDescent="0.35">
      <c r="A420" s="36">
        <v>416</v>
      </c>
      <c r="B420" s="37">
        <v>45218</v>
      </c>
      <c r="C420" s="38">
        <v>11</v>
      </c>
      <c r="D420" s="38">
        <v>10</v>
      </c>
      <c r="E420" s="39">
        <v>48.318620000000003</v>
      </c>
      <c r="F420" s="38" t="s">
        <v>21</v>
      </c>
      <c r="G420" s="38">
        <v>38.93</v>
      </c>
      <c r="H420" s="39">
        <v>-9.3886199999999995</v>
      </c>
    </row>
    <row r="421" spans="1:8" hidden="1" x14ac:dyDescent="0.35">
      <c r="A421" s="36">
        <v>417</v>
      </c>
      <c r="B421" s="37">
        <v>45218</v>
      </c>
      <c r="C421" s="38">
        <v>11</v>
      </c>
      <c r="D421" s="38">
        <v>11</v>
      </c>
      <c r="E421" s="39">
        <v>48.450249999999997</v>
      </c>
      <c r="F421" s="38" t="s">
        <v>21</v>
      </c>
      <c r="G421" s="38">
        <v>38.93</v>
      </c>
      <c r="H421" s="39">
        <v>-9.5202500000000008</v>
      </c>
    </row>
    <row r="422" spans="1:8" hidden="1" x14ac:dyDescent="0.35">
      <c r="A422" s="36">
        <v>418</v>
      </c>
      <c r="B422" s="37">
        <v>45218</v>
      </c>
      <c r="C422" s="38">
        <v>11</v>
      </c>
      <c r="D422" s="38">
        <v>12</v>
      </c>
      <c r="E422" s="39">
        <v>50.396990000000002</v>
      </c>
      <c r="F422" s="38" t="s">
        <v>21</v>
      </c>
      <c r="G422" s="38">
        <v>38.93</v>
      </c>
      <c r="H422" s="39">
        <v>-11.466989999999999</v>
      </c>
    </row>
    <row r="423" spans="1:8" hidden="1" x14ac:dyDescent="0.35">
      <c r="A423" s="36">
        <v>419</v>
      </c>
      <c r="B423" s="37">
        <v>45218</v>
      </c>
      <c r="C423" s="38">
        <v>12</v>
      </c>
      <c r="D423" s="38">
        <v>1</v>
      </c>
      <c r="E423" s="39">
        <v>48.455689999999997</v>
      </c>
      <c r="F423" s="38" t="s">
        <v>21</v>
      </c>
      <c r="G423" s="38">
        <v>38.96</v>
      </c>
      <c r="H423" s="39">
        <v>-9.4956899999999997</v>
      </c>
    </row>
    <row r="424" spans="1:8" hidden="1" x14ac:dyDescent="0.35">
      <c r="A424" s="36">
        <v>420</v>
      </c>
      <c r="B424" s="37">
        <v>45218</v>
      </c>
      <c r="C424" s="38">
        <v>12</v>
      </c>
      <c r="D424" s="38">
        <v>2</v>
      </c>
      <c r="E424" s="39">
        <v>48.068429999999999</v>
      </c>
      <c r="F424" s="38" t="s">
        <v>21</v>
      </c>
      <c r="G424" s="38">
        <v>38.96</v>
      </c>
      <c r="H424" s="39">
        <v>-9.1084300000000002</v>
      </c>
    </row>
    <row r="425" spans="1:8" hidden="1" x14ac:dyDescent="0.35">
      <c r="A425" s="36">
        <v>421</v>
      </c>
      <c r="B425" s="37">
        <v>45218</v>
      </c>
      <c r="C425" s="38">
        <v>12</v>
      </c>
      <c r="D425" s="38">
        <v>3</v>
      </c>
      <c r="E425" s="39">
        <v>48.942169999999997</v>
      </c>
      <c r="F425" s="38" t="s">
        <v>21</v>
      </c>
      <c r="G425" s="38">
        <v>38.96</v>
      </c>
      <c r="H425" s="39">
        <v>-9.98217</v>
      </c>
    </row>
    <row r="426" spans="1:8" hidden="1" x14ac:dyDescent="0.35">
      <c r="A426" s="36">
        <v>422</v>
      </c>
      <c r="B426" s="37">
        <v>45218</v>
      </c>
      <c r="C426" s="38">
        <v>12</v>
      </c>
      <c r="D426" s="38">
        <v>4</v>
      </c>
      <c r="E426" s="39">
        <v>49.248089999999998</v>
      </c>
      <c r="F426" s="38" t="s">
        <v>21</v>
      </c>
      <c r="G426" s="38">
        <v>38.96</v>
      </c>
      <c r="H426" s="39">
        <v>-10.28809</v>
      </c>
    </row>
    <row r="427" spans="1:8" hidden="1" x14ac:dyDescent="0.35">
      <c r="A427" s="36">
        <v>423</v>
      </c>
      <c r="B427" s="37">
        <v>45218</v>
      </c>
      <c r="C427" s="38">
        <v>12</v>
      </c>
      <c r="D427" s="38">
        <v>5</v>
      </c>
      <c r="E427" s="39">
        <v>49.290579999999999</v>
      </c>
      <c r="F427" s="38" t="s">
        <v>21</v>
      </c>
      <c r="G427" s="38">
        <v>38.96</v>
      </c>
      <c r="H427" s="39">
        <v>-10.330579999999999</v>
      </c>
    </row>
    <row r="428" spans="1:8" hidden="1" x14ac:dyDescent="0.35">
      <c r="A428" s="36">
        <v>424</v>
      </c>
      <c r="B428" s="37">
        <v>45218</v>
      </c>
      <c r="C428" s="38">
        <v>12</v>
      </c>
      <c r="D428" s="38">
        <v>6</v>
      </c>
      <c r="E428" s="39">
        <v>49.290579999999999</v>
      </c>
      <c r="F428" s="38" t="s">
        <v>21</v>
      </c>
      <c r="G428" s="38">
        <v>38.96</v>
      </c>
      <c r="H428" s="39">
        <v>-10.330579999999999</v>
      </c>
    </row>
    <row r="429" spans="1:8" hidden="1" x14ac:dyDescent="0.35">
      <c r="A429" s="36">
        <v>425</v>
      </c>
      <c r="B429" s="37">
        <v>45218</v>
      </c>
      <c r="C429" s="38">
        <v>12</v>
      </c>
      <c r="D429" s="38">
        <v>7</v>
      </c>
      <c r="E429" s="39">
        <v>48.887230000000002</v>
      </c>
      <c r="F429" s="38" t="s">
        <v>21</v>
      </c>
      <c r="G429" s="38">
        <v>38.96</v>
      </c>
      <c r="H429" s="39">
        <v>-9.9272299999999998</v>
      </c>
    </row>
    <row r="430" spans="1:8" hidden="1" x14ac:dyDescent="0.35">
      <c r="A430" s="36">
        <v>426</v>
      </c>
      <c r="B430" s="37">
        <v>45218</v>
      </c>
      <c r="C430" s="38">
        <v>12</v>
      </c>
      <c r="D430" s="38">
        <v>8</v>
      </c>
      <c r="E430" s="39">
        <v>49.041220000000003</v>
      </c>
      <c r="F430" s="38" t="s">
        <v>21</v>
      </c>
      <c r="G430" s="38">
        <v>38.96</v>
      </c>
      <c r="H430" s="39">
        <v>-10.08122</v>
      </c>
    </row>
    <row r="431" spans="1:8" hidden="1" x14ac:dyDescent="0.35">
      <c r="A431" s="36">
        <v>427</v>
      </c>
      <c r="B431" s="37">
        <v>45218</v>
      </c>
      <c r="C431" s="38">
        <v>12</v>
      </c>
      <c r="D431" s="38">
        <v>9</v>
      </c>
      <c r="E431" s="39">
        <v>49.554229999999997</v>
      </c>
      <c r="F431" s="38" t="s">
        <v>21</v>
      </c>
      <c r="G431" s="38">
        <v>38.96</v>
      </c>
      <c r="H431" s="39">
        <v>-10.59423</v>
      </c>
    </row>
    <row r="432" spans="1:8" hidden="1" x14ac:dyDescent="0.35">
      <c r="A432" s="36">
        <v>428</v>
      </c>
      <c r="B432" s="37">
        <v>45218</v>
      </c>
      <c r="C432" s="38">
        <v>12</v>
      </c>
      <c r="D432" s="38">
        <v>10</v>
      </c>
      <c r="E432" s="39">
        <v>54.355409999999999</v>
      </c>
      <c r="F432" s="38" t="s">
        <v>21</v>
      </c>
      <c r="G432" s="38">
        <v>38.96</v>
      </c>
      <c r="H432" s="39">
        <v>-15.39541</v>
      </c>
    </row>
    <row r="433" spans="1:8" hidden="1" x14ac:dyDescent="0.35">
      <c r="A433" s="36">
        <v>429</v>
      </c>
      <c r="B433" s="37">
        <v>45218</v>
      </c>
      <c r="C433" s="38">
        <v>12</v>
      </c>
      <c r="D433" s="38">
        <v>11</v>
      </c>
      <c r="E433" s="39">
        <v>55.470419999999997</v>
      </c>
      <c r="F433" s="38" t="s">
        <v>21</v>
      </c>
      <c r="G433" s="38">
        <v>38.96</v>
      </c>
      <c r="H433" s="39">
        <v>-16.51042</v>
      </c>
    </row>
    <row r="434" spans="1:8" hidden="1" x14ac:dyDescent="0.35">
      <c r="A434" s="36">
        <v>430</v>
      </c>
      <c r="B434" s="37">
        <v>45218</v>
      </c>
      <c r="C434" s="38">
        <v>12</v>
      </c>
      <c r="D434" s="38">
        <v>12</v>
      </c>
      <c r="E434" s="39">
        <v>55.493160000000003</v>
      </c>
      <c r="F434" s="38" t="s">
        <v>21</v>
      </c>
      <c r="G434" s="38">
        <v>38.96</v>
      </c>
      <c r="H434" s="39">
        <v>-16.533159999999999</v>
      </c>
    </row>
    <row r="435" spans="1:8" hidden="1" x14ac:dyDescent="0.35">
      <c r="A435" s="36">
        <v>431</v>
      </c>
      <c r="B435" s="37">
        <v>45218</v>
      </c>
      <c r="C435" s="38">
        <v>13</v>
      </c>
      <c r="D435" s="38">
        <v>1</v>
      </c>
      <c r="E435" s="39">
        <v>47.37726</v>
      </c>
      <c r="F435" s="38" t="s">
        <v>21</v>
      </c>
      <c r="G435" s="38">
        <v>38.9</v>
      </c>
      <c r="H435" s="39">
        <v>-8.4772599999999994</v>
      </c>
    </row>
    <row r="436" spans="1:8" hidden="1" x14ac:dyDescent="0.35">
      <c r="A436" s="36">
        <v>432</v>
      </c>
      <c r="B436" s="37">
        <v>45218</v>
      </c>
      <c r="C436" s="38">
        <v>13</v>
      </c>
      <c r="D436" s="38">
        <v>2</v>
      </c>
      <c r="E436" s="39">
        <v>49.242249999999999</v>
      </c>
      <c r="F436" s="38" t="s">
        <v>21</v>
      </c>
      <c r="G436" s="38">
        <v>38.9</v>
      </c>
      <c r="H436" s="39">
        <v>-10.34225</v>
      </c>
    </row>
    <row r="437" spans="1:8" hidden="1" x14ac:dyDescent="0.35">
      <c r="A437" s="36">
        <v>433</v>
      </c>
      <c r="B437" s="37">
        <v>45218</v>
      </c>
      <c r="C437" s="38">
        <v>13</v>
      </c>
      <c r="D437" s="38">
        <v>3</v>
      </c>
      <c r="E437" s="39">
        <v>50.32103</v>
      </c>
      <c r="F437" s="38" t="s">
        <v>21</v>
      </c>
      <c r="G437" s="38">
        <v>38.9</v>
      </c>
      <c r="H437" s="39">
        <v>-11.42103</v>
      </c>
    </row>
    <row r="438" spans="1:8" hidden="1" x14ac:dyDescent="0.35">
      <c r="A438" s="36">
        <v>434</v>
      </c>
      <c r="B438" s="37">
        <v>45218</v>
      </c>
      <c r="C438" s="38">
        <v>13</v>
      </c>
      <c r="D438" s="38">
        <v>4</v>
      </c>
      <c r="E438" s="39">
        <v>55.734430000000003</v>
      </c>
      <c r="F438" s="38" t="s">
        <v>21</v>
      </c>
      <c r="G438" s="38">
        <v>38.9</v>
      </c>
      <c r="H438" s="39">
        <v>-16.834430000000001</v>
      </c>
    </row>
    <row r="439" spans="1:8" hidden="1" x14ac:dyDescent="0.35">
      <c r="A439" s="36">
        <v>435</v>
      </c>
      <c r="B439" s="37">
        <v>45218</v>
      </c>
      <c r="C439" s="38">
        <v>13</v>
      </c>
      <c r="D439" s="38">
        <v>5</v>
      </c>
      <c r="E439" s="39">
        <v>55.30151</v>
      </c>
      <c r="F439" s="38" t="s">
        <v>21</v>
      </c>
      <c r="G439" s="38">
        <v>38.9</v>
      </c>
      <c r="H439" s="39">
        <v>-16.401509999999998</v>
      </c>
    </row>
    <row r="440" spans="1:8" hidden="1" x14ac:dyDescent="0.35">
      <c r="A440" s="36">
        <v>436</v>
      </c>
      <c r="B440" s="37">
        <v>45218</v>
      </c>
      <c r="C440" s="38">
        <v>13</v>
      </c>
      <c r="D440" s="38">
        <v>6</v>
      </c>
      <c r="E440" s="39">
        <v>55.65213</v>
      </c>
      <c r="F440" s="38" t="s">
        <v>21</v>
      </c>
      <c r="G440" s="38">
        <v>38.9</v>
      </c>
      <c r="H440" s="39">
        <v>-16.752130000000001</v>
      </c>
    </row>
    <row r="441" spans="1:8" hidden="1" x14ac:dyDescent="0.35">
      <c r="A441" s="36">
        <v>437</v>
      </c>
      <c r="B441" s="37">
        <v>45218</v>
      </c>
      <c r="C441" s="38">
        <v>13</v>
      </c>
      <c r="D441" s="38">
        <v>7</v>
      </c>
      <c r="E441" s="39">
        <v>55.245980000000003</v>
      </c>
      <c r="F441" s="38" t="s">
        <v>21</v>
      </c>
      <c r="G441" s="38">
        <v>38.9</v>
      </c>
      <c r="H441" s="39">
        <v>-16.345980000000001</v>
      </c>
    </row>
    <row r="442" spans="1:8" hidden="1" x14ac:dyDescent="0.35">
      <c r="A442" s="36">
        <v>438</v>
      </c>
      <c r="B442" s="37">
        <v>45218</v>
      </c>
      <c r="C442" s="38">
        <v>13</v>
      </c>
      <c r="D442" s="38">
        <v>8</v>
      </c>
      <c r="E442" s="39">
        <v>55.296869999999998</v>
      </c>
      <c r="F442" s="38" t="s">
        <v>21</v>
      </c>
      <c r="G442" s="38">
        <v>38.9</v>
      </c>
      <c r="H442" s="39">
        <v>-16.39687</v>
      </c>
    </row>
    <row r="443" spans="1:8" hidden="1" x14ac:dyDescent="0.35">
      <c r="A443" s="36">
        <v>439</v>
      </c>
      <c r="B443" s="37">
        <v>45218</v>
      </c>
      <c r="C443" s="38">
        <v>13</v>
      </c>
      <c r="D443" s="38">
        <v>9</v>
      </c>
      <c r="E443" s="39">
        <v>56.481140000000003</v>
      </c>
      <c r="F443" s="38" t="s">
        <v>21</v>
      </c>
      <c r="G443" s="38">
        <v>38.9</v>
      </c>
      <c r="H443" s="39">
        <v>-17.581140000000001</v>
      </c>
    </row>
    <row r="444" spans="1:8" hidden="1" x14ac:dyDescent="0.35">
      <c r="A444" s="36">
        <v>440</v>
      </c>
      <c r="B444" s="37">
        <v>45218</v>
      </c>
      <c r="C444" s="38">
        <v>13</v>
      </c>
      <c r="D444" s="38">
        <v>10</v>
      </c>
      <c r="E444" s="39">
        <v>56.450009999999999</v>
      </c>
      <c r="F444" s="38" t="s">
        <v>21</v>
      </c>
      <c r="G444" s="38">
        <v>38.9</v>
      </c>
      <c r="H444" s="39">
        <v>-17.55001</v>
      </c>
    </row>
    <row r="445" spans="1:8" hidden="1" x14ac:dyDescent="0.35">
      <c r="A445" s="36">
        <v>441</v>
      </c>
      <c r="B445" s="37">
        <v>45218</v>
      </c>
      <c r="C445" s="38">
        <v>13</v>
      </c>
      <c r="D445" s="38">
        <v>11</v>
      </c>
      <c r="E445" s="39">
        <v>55.370260000000002</v>
      </c>
      <c r="F445" s="38" t="s">
        <v>21</v>
      </c>
      <c r="G445" s="38">
        <v>38.9</v>
      </c>
      <c r="H445" s="39">
        <v>-16.47026</v>
      </c>
    </row>
    <row r="446" spans="1:8" hidden="1" x14ac:dyDescent="0.35">
      <c r="A446" s="36">
        <v>442</v>
      </c>
      <c r="B446" s="37">
        <v>45218</v>
      </c>
      <c r="C446" s="38">
        <v>13</v>
      </c>
      <c r="D446" s="38">
        <v>12</v>
      </c>
      <c r="E446" s="39">
        <v>55.110010000000003</v>
      </c>
      <c r="F446" s="38" t="s">
        <v>21</v>
      </c>
      <c r="G446" s="38">
        <v>38.9</v>
      </c>
      <c r="H446" s="39">
        <v>-16.21001</v>
      </c>
    </row>
    <row r="447" spans="1:8" hidden="1" x14ac:dyDescent="0.35">
      <c r="A447" s="36">
        <v>443</v>
      </c>
      <c r="B447" s="37">
        <v>45218</v>
      </c>
      <c r="C447" s="38">
        <v>14</v>
      </c>
      <c r="D447" s="38">
        <v>1</v>
      </c>
      <c r="E447" s="39">
        <v>53.521650000000001</v>
      </c>
      <c r="F447" s="38" t="s">
        <v>21</v>
      </c>
      <c r="G447" s="38">
        <v>38.82</v>
      </c>
      <c r="H447" s="39">
        <v>-14.701650000000001</v>
      </c>
    </row>
    <row r="448" spans="1:8" hidden="1" x14ac:dyDescent="0.35">
      <c r="A448" s="36">
        <v>444</v>
      </c>
      <c r="B448" s="37">
        <v>45218</v>
      </c>
      <c r="C448" s="38">
        <v>14</v>
      </c>
      <c r="D448" s="38">
        <v>2</v>
      </c>
      <c r="E448" s="39">
        <v>52.529510000000002</v>
      </c>
      <c r="F448" s="38" t="s">
        <v>21</v>
      </c>
      <c r="G448" s="38">
        <v>38.82</v>
      </c>
      <c r="H448" s="39">
        <v>-13.70951</v>
      </c>
    </row>
    <row r="449" spans="1:8" hidden="1" x14ac:dyDescent="0.35">
      <c r="A449" s="36">
        <v>445</v>
      </c>
      <c r="B449" s="37">
        <v>45218</v>
      </c>
      <c r="C449" s="38">
        <v>14</v>
      </c>
      <c r="D449" s="38">
        <v>3</v>
      </c>
      <c r="E449" s="39">
        <v>52.537230000000001</v>
      </c>
      <c r="F449" s="38" t="s">
        <v>21</v>
      </c>
      <c r="G449" s="38">
        <v>38.82</v>
      </c>
      <c r="H449" s="39">
        <v>-13.717230000000001</v>
      </c>
    </row>
    <row r="450" spans="1:8" hidden="1" x14ac:dyDescent="0.35">
      <c r="A450" s="36">
        <v>446</v>
      </c>
      <c r="B450" s="37">
        <v>45218</v>
      </c>
      <c r="C450" s="38">
        <v>14</v>
      </c>
      <c r="D450" s="38">
        <v>4</v>
      </c>
      <c r="E450" s="39">
        <v>50.609839999999998</v>
      </c>
      <c r="F450" s="38" t="s">
        <v>21</v>
      </c>
      <c r="G450" s="38">
        <v>38.82</v>
      </c>
      <c r="H450" s="39">
        <v>-11.78984</v>
      </c>
    </row>
    <row r="451" spans="1:8" hidden="1" x14ac:dyDescent="0.35">
      <c r="A451" s="36">
        <v>447</v>
      </c>
      <c r="B451" s="37">
        <v>45218</v>
      </c>
      <c r="C451" s="38">
        <v>14</v>
      </c>
      <c r="D451" s="38">
        <v>5</v>
      </c>
      <c r="E451" s="39">
        <v>50.315260000000002</v>
      </c>
      <c r="F451" s="38" t="s">
        <v>21</v>
      </c>
      <c r="G451" s="38">
        <v>38.82</v>
      </c>
      <c r="H451" s="39">
        <v>-11.49526</v>
      </c>
    </row>
    <row r="452" spans="1:8" hidden="1" x14ac:dyDescent="0.35">
      <c r="A452" s="36">
        <v>448</v>
      </c>
      <c r="B452" s="37">
        <v>45218</v>
      </c>
      <c r="C452" s="38">
        <v>14</v>
      </c>
      <c r="D452" s="38">
        <v>6</v>
      </c>
      <c r="E452" s="39">
        <v>50.673639999999999</v>
      </c>
      <c r="F452" s="38" t="s">
        <v>21</v>
      </c>
      <c r="G452" s="38">
        <v>38.82</v>
      </c>
      <c r="H452" s="39">
        <v>-11.85364</v>
      </c>
    </row>
    <row r="453" spans="1:8" hidden="1" x14ac:dyDescent="0.35">
      <c r="A453" s="36">
        <v>449</v>
      </c>
      <c r="B453" s="37">
        <v>45218</v>
      </c>
      <c r="C453" s="38">
        <v>14</v>
      </c>
      <c r="D453" s="38">
        <v>7</v>
      </c>
      <c r="E453" s="39">
        <v>54.368769999999998</v>
      </c>
      <c r="F453" s="38" t="s">
        <v>21</v>
      </c>
      <c r="G453" s="38">
        <v>38.82</v>
      </c>
      <c r="H453" s="39">
        <v>-15.548769999999999</v>
      </c>
    </row>
    <row r="454" spans="1:8" hidden="1" x14ac:dyDescent="0.35">
      <c r="A454" s="36">
        <v>450</v>
      </c>
      <c r="B454" s="37">
        <v>45218</v>
      </c>
      <c r="C454" s="38">
        <v>14</v>
      </c>
      <c r="D454" s="38">
        <v>8</v>
      </c>
      <c r="E454" s="39">
        <v>48.550469999999997</v>
      </c>
      <c r="F454" s="38" t="s">
        <v>21</v>
      </c>
      <c r="G454" s="38">
        <v>38.82</v>
      </c>
      <c r="H454" s="39">
        <v>-9.7304700000000004</v>
      </c>
    </row>
    <row r="455" spans="1:8" hidden="1" x14ac:dyDescent="0.35">
      <c r="A455" s="36">
        <v>451</v>
      </c>
      <c r="B455" s="37">
        <v>45218</v>
      </c>
      <c r="C455" s="38">
        <v>14</v>
      </c>
      <c r="D455" s="38">
        <v>9</v>
      </c>
      <c r="E455" s="39">
        <v>52.091479999999997</v>
      </c>
      <c r="F455" s="38" t="s">
        <v>21</v>
      </c>
      <c r="G455" s="38">
        <v>38.82</v>
      </c>
      <c r="H455" s="39">
        <v>-13.27148</v>
      </c>
    </row>
    <row r="456" spans="1:8" hidden="1" x14ac:dyDescent="0.35">
      <c r="A456" s="36">
        <v>452</v>
      </c>
      <c r="B456" s="37">
        <v>45218</v>
      </c>
      <c r="C456" s="38">
        <v>14</v>
      </c>
      <c r="D456" s="38">
        <v>10</v>
      </c>
      <c r="E456" s="39">
        <v>58.638530000000003</v>
      </c>
      <c r="F456" s="38" t="s">
        <v>21</v>
      </c>
      <c r="G456" s="38">
        <v>38.82</v>
      </c>
      <c r="H456" s="39">
        <v>-19.818529999999999</v>
      </c>
    </row>
    <row r="457" spans="1:8" hidden="1" x14ac:dyDescent="0.35">
      <c r="A457" s="36">
        <v>453</v>
      </c>
      <c r="B457" s="37">
        <v>45218</v>
      </c>
      <c r="C457" s="38">
        <v>14</v>
      </c>
      <c r="D457" s="38">
        <v>11</v>
      </c>
      <c r="E457" s="39">
        <v>53.54372</v>
      </c>
      <c r="F457" s="38" t="s">
        <v>21</v>
      </c>
      <c r="G457" s="38">
        <v>38.82</v>
      </c>
      <c r="H457" s="39">
        <v>-14.72372</v>
      </c>
    </row>
    <row r="458" spans="1:8" hidden="1" x14ac:dyDescent="0.35">
      <c r="A458" s="36">
        <v>454</v>
      </c>
      <c r="B458" s="37">
        <v>45218</v>
      </c>
      <c r="C458" s="38">
        <v>14</v>
      </c>
      <c r="D458" s="38">
        <v>12</v>
      </c>
      <c r="E458" s="39">
        <v>54.189900000000002</v>
      </c>
      <c r="F458" s="38" t="s">
        <v>21</v>
      </c>
      <c r="G458" s="38">
        <v>38.82</v>
      </c>
      <c r="H458" s="39">
        <v>-15.369899999999999</v>
      </c>
    </row>
    <row r="459" spans="1:8" hidden="1" x14ac:dyDescent="0.35">
      <c r="A459" s="36">
        <v>455</v>
      </c>
      <c r="B459" s="37">
        <v>45218</v>
      </c>
      <c r="C459" s="38">
        <v>15</v>
      </c>
      <c r="D459" s="38">
        <v>1</v>
      </c>
      <c r="E459" s="39">
        <v>47.683669999999999</v>
      </c>
      <c r="F459" s="38" t="s">
        <v>21</v>
      </c>
      <c r="G459" s="38">
        <v>38.82</v>
      </c>
      <c r="H459" s="39">
        <v>-8.8636700000000008</v>
      </c>
    </row>
    <row r="460" spans="1:8" hidden="1" x14ac:dyDescent="0.35">
      <c r="A460" s="36">
        <v>456</v>
      </c>
      <c r="B460" s="37">
        <v>45218</v>
      </c>
      <c r="C460" s="38">
        <v>15</v>
      </c>
      <c r="D460" s="38">
        <v>2</v>
      </c>
      <c r="E460" s="39">
        <v>41.482109999999999</v>
      </c>
      <c r="F460" s="38" t="s">
        <v>21</v>
      </c>
      <c r="G460" s="38">
        <v>38.82</v>
      </c>
      <c r="H460" s="39">
        <v>-2.6621100000000002</v>
      </c>
    </row>
    <row r="461" spans="1:8" hidden="1" x14ac:dyDescent="0.35">
      <c r="A461" s="36">
        <v>457</v>
      </c>
      <c r="B461" s="37">
        <v>45218</v>
      </c>
      <c r="C461" s="38">
        <v>15</v>
      </c>
      <c r="D461" s="38">
        <v>3</v>
      </c>
      <c r="E461" s="39">
        <v>49.754570000000001</v>
      </c>
      <c r="F461" s="38" t="s">
        <v>21</v>
      </c>
      <c r="G461" s="38">
        <v>38.82</v>
      </c>
      <c r="H461" s="39">
        <v>-10.934570000000001</v>
      </c>
    </row>
    <row r="462" spans="1:8" hidden="1" x14ac:dyDescent="0.35">
      <c r="A462" s="36">
        <v>458</v>
      </c>
      <c r="B462" s="37">
        <v>45218</v>
      </c>
      <c r="C462" s="38">
        <v>15</v>
      </c>
      <c r="D462" s="38">
        <v>4</v>
      </c>
      <c r="E462" s="39">
        <v>51.153910000000003</v>
      </c>
      <c r="F462" s="38" t="s">
        <v>21</v>
      </c>
      <c r="G462" s="38">
        <v>38.82</v>
      </c>
      <c r="H462" s="39">
        <v>-12.333909999999999</v>
      </c>
    </row>
    <row r="463" spans="1:8" hidden="1" x14ac:dyDescent="0.35">
      <c r="A463" s="36">
        <v>459</v>
      </c>
      <c r="B463" s="37">
        <v>45218</v>
      </c>
      <c r="C463" s="38">
        <v>15</v>
      </c>
      <c r="D463" s="38">
        <v>5</v>
      </c>
      <c r="E463" s="39">
        <v>52.227110000000003</v>
      </c>
      <c r="F463" s="38" t="s">
        <v>21</v>
      </c>
      <c r="G463" s="38">
        <v>38.82</v>
      </c>
      <c r="H463" s="39">
        <v>-13.407109999999999</v>
      </c>
    </row>
    <row r="464" spans="1:8" hidden="1" x14ac:dyDescent="0.35">
      <c r="A464" s="36">
        <v>460</v>
      </c>
      <c r="B464" s="37">
        <v>45218</v>
      </c>
      <c r="C464" s="38">
        <v>15</v>
      </c>
      <c r="D464" s="38">
        <v>6</v>
      </c>
      <c r="E464" s="39">
        <v>50.78595</v>
      </c>
      <c r="F464" s="38" t="s">
        <v>21</v>
      </c>
      <c r="G464" s="38">
        <v>38.82</v>
      </c>
      <c r="H464" s="39">
        <v>-11.965949999999999</v>
      </c>
    </row>
    <row r="465" spans="1:8" hidden="1" x14ac:dyDescent="0.35">
      <c r="A465" s="36">
        <v>461</v>
      </c>
      <c r="B465" s="37">
        <v>45218</v>
      </c>
      <c r="C465" s="38">
        <v>15</v>
      </c>
      <c r="D465" s="38">
        <v>7</v>
      </c>
      <c r="E465" s="39">
        <v>68.776120000000006</v>
      </c>
      <c r="F465" s="38" t="s">
        <v>21</v>
      </c>
      <c r="G465" s="38">
        <v>38.82</v>
      </c>
      <c r="H465" s="39">
        <v>-29.956119999999999</v>
      </c>
    </row>
    <row r="466" spans="1:8" hidden="1" x14ac:dyDescent="0.35">
      <c r="A466" s="36">
        <v>462</v>
      </c>
      <c r="B466" s="37">
        <v>45218</v>
      </c>
      <c r="C466" s="38">
        <v>15</v>
      </c>
      <c r="D466" s="38">
        <v>8</v>
      </c>
      <c r="E466" s="39">
        <v>74.680319999999995</v>
      </c>
      <c r="F466" s="38" t="s">
        <v>21</v>
      </c>
      <c r="G466" s="38">
        <v>38.82</v>
      </c>
      <c r="H466" s="39">
        <v>-35.860320000000002</v>
      </c>
    </row>
    <row r="467" spans="1:8" hidden="1" x14ac:dyDescent="0.35">
      <c r="A467" s="36">
        <v>463</v>
      </c>
      <c r="B467" s="37">
        <v>45218</v>
      </c>
      <c r="C467" s="38">
        <v>15</v>
      </c>
      <c r="D467" s="38">
        <v>9</v>
      </c>
      <c r="E467" s="39">
        <v>70.600849999999994</v>
      </c>
      <c r="F467" s="38" t="s">
        <v>21</v>
      </c>
      <c r="G467" s="38">
        <v>38.82</v>
      </c>
      <c r="H467" s="39">
        <v>-31.780850000000001</v>
      </c>
    </row>
    <row r="468" spans="1:8" hidden="1" x14ac:dyDescent="0.35">
      <c r="A468" s="36">
        <v>464</v>
      </c>
      <c r="B468" s="37">
        <v>45218</v>
      </c>
      <c r="C468" s="38">
        <v>15</v>
      </c>
      <c r="D468" s="38">
        <v>10</v>
      </c>
      <c r="E468" s="39">
        <v>72.415999999999997</v>
      </c>
      <c r="F468" s="38" t="s">
        <v>21</v>
      </c>
      <c r="G468" s="38">
        <v>38.82</v>
      </c>
      <c r="H468" s="39">
        <v>-33.595999999999997</v>
      </c>
    </row>
    <row r="469" spans="1:8" hidden="1" x14ac:dyDescent="0.35">
      <c r="A469" s="36">
        <v>465</v>
      </c>
      <c r="B469" s="37">
        <v>45218</v>
      </c>
      <c r="C469" s="38">
        <v>15</v>
      </c>
      <c r="D469" s="38">
        <v>11</v>
      </c>
      <c r="E469" s="39">
        <v>68.205640000000002</v>
      </c>
      <c r="F469" s="38" t="s">
        <v>21</v>
      </c>
      <c r="G469" s="38">
        <v>38.82</v>
      </c>
      <c r="H469" s="39">
        <v>-29.385639999999999</v>
      </c>
    </row>
    <row r="470" spans="1:8" hidden="1" x14ac:dyDescent="0.35">
      <c r="A470" s="36">
        <v>466</v>
      </c>
      <c r="B470" s="37">
        <v>45218</v>
      </c>
      <c r="C470" s="38">
        <v>15</v>
      </c>
      <c r="D470" s="38">
        <v>12</v>
      </c>
      <c r="E470" s="39">
        <v>81.609819999999999</v>
      </c>
      <c r="F470" s="38" t="s">
        <v>21</v>
      </c>
      <c r="G470" s="38">
        <v>38.82</v>
      </c>
      <c r="H470" s="39">
        <v>-42.789819999999999</v>
      </c>
    </row>
    <row r="471" spans="1:8" hidden="1" x14ac:dyDescent="0.35">
      <c r="A471" s="36">
        <v>467</v>
      </c>
      <c r="B471" s="37">
        <v>45218</v>
      </c>
      <c r="C471" s="38">
        <v>16</v>
      </c>
      <c r="D471" s="38">
        <v>1</v>
      </c>
      <c r="E471" s="39">
        <v>54.531599999999997</v>
      </c>
      <c r="F471" s="38" t="s">
        <v>21</v>
      </c>
      <c r="G471" s="38">
        <v>38.82</v>
      </c>
      <c r="H471" s="39">
        <v>-15.711600000000001</v>
      </c>
    </row>
    <row r="472" spans="1:8" hidden="1" x14ac:dyDescent="0.35">
      <c r="A472" s="36">
        <v>468</v>
      </c>
      <c r="B472" s="37">
        <v>45218</v>
      </c>
      <c r="C472" s="38">
        <v>16</v>
      </c>
      <c r="D472" s="38">
        <v>2</v>
      </c>
      <c r="E472" s="39">
        <v>52.923020000000001</v>
      </c>
      <c r="F472" s="38" t="s">
        <v>21</v>
      </c>
      <c r="G472" s="38">
        <v>38.82</v>
      </c>
      <c r="H472" s="39">
        <v>-14.103020000000001</v>
      </c>
    </row>
    <row r="473" spans="1:8" hidden="1" x14ac:dyDescent="0.35">
      <c r="A473" s="36">
        <v>469</v>
      </c>
      <c r="B473" s="37">
        <v>45218</v>
      </c>
      <c r="C473" s="38">
        <v>16</v>
      </c>
      <c r="D473" s="38">
        <v>3</v>
      </c>
      <c r="E473" s="39">
        <v>61.327849999999998</v>
      </c>
      <c r="F473" s="38" t="s">
        <v>21</v>
      </c>
      <c r="G473" s="38">
        <v>38.82</v>
      </c>
      <c r="H473" s="39">
        <v>-22.507850000000001</v>
      </c>
    </row>
    <row r="474" spans="1:8" hidden="1" x14ac:dyDescent="0.35">
      <c r="A474" s="36">
        <v>470</v>
      </c>
      <c r="B474" s="37">
        <v>45218</v>
      </c>
      <c r="C474" s="38">
        <v>16</v>
      </c>
      <c r="D474" s="38">
        <v>4</v>
      </c>
      <c r="E474" s="39">
        <v>56.995930000000001</v>
      </c>
      <c r="F474" s="38" t="s">
        <v>21</v>
      </c>
      <c r="G474" s="38">
        <v>38.82</v>
      </c>
      <c r="H474" s="39">
        <v>-18.175930000000001</v>
      </c>
    </row>
    <row r="475" spans="1:8" hidden="1" x14ac:dyDescent="0.35">
      <c r="A475" s="36">
        <v>471</v>
      </c>
      <c r="B475" s="37">
        <v>45218</v>
      </c>
      <c r="C475" s="38">
        <v>16</v>
      </c>
      <c r="D475" s="38">
        <v>5</v>
      </c>
      <c r="E475" s="39">
        <v>52.079160000000002</v>
      </c>
      <c r="F475" s="38" t="s">
        <v>21</v>
      </c>
      <c r="G475" s="38">
        <v>38.82</v>
      </c>
      <c r="H475" s="39">
        <v>-13.25916</v>
      </c>
    </row>
    <row r="476" spans="1:8" hidden="1" x14ac:dyDescent="0.35">
      <c r="A476" s="36">
        <v>472</v>
      </c>
      <c r="B476" s="37">
        <v>45218</v>
      </c>
      <c r="C476" s="38">
        <v>16</v>
      </c>
      <c r="D476" s="38">
        <v>6</v>
      </c>
      <c r="E476" s="39">
        <v>53.239730000000002</v>
      </c>
      <c r="F476" s="38" t="s">
        <v>21</v>
      </c>
      <c r="G476" s="38">
        <v>38.82</v>
      </c>
      <c r="H476" s="39">
        <v>-14.419729999999999</v>
      </c>
    </row>
    <row r="477" spans="1:8" hidden="1" x14ac:dyDescent="0.35">
      <c r="A477" s="36">
        <v>473</v>
      </c>
      <c r="B477" s="37">
        <v>45218</v>
      </c>
      <c r="C477" s="38">
        <v>16</v>
      </c>
      <c r="D477" s="38">
        <v>7</v>
      </c>
      <c r="E477" s="39">
        <v>73.003119999999996</v>
      </c>
      <c r="F477" s="38" t="s">
        <v>21</v>
      </c>
      <c r="G477" s="38">
        <v>38.82</v>
      </c>
      <c r="H477" s="39">
        <v>-34.183120000000002</v>
      </c>
    </row>
    <row r="478" spans="1:8" hidden="1" x14ac:dyDescent="0.35">
      <c r="A478" s="36">
        <v>474</v>
      </c>
      <c r="B478" s="37">
        <v>45218</v>
      </c>
      <c r="C478" s="38">
        <v>16</v>
      </c>
      <c r="D478" s="38">
        <v>8</v>
      </c>
      <c r="E478" s="39">
        <v>72.894289999999998</v>
      </c>
      <c r="F478" s="38" t="s">
        <v>21</v>
      </c>
      <c r="G478" s="38">
        <v>38.82</v>
      </c>
      <c r="H478" s="39">
        <v>-34.074289999999998</v>
      </c>
    </row>
    <row r="479" spans="1:8" hidden="1" x14ac:dyDescent="0.35">
      <c r="A479" s="36">
        <v>475</v>
      </c>
      <c r="B479" s="37">
        <v>45218</v>
      </c>
      <c r="C479" s="38">
        <v>16</v>
      </c>
      <c r="D479" s="38">
        <v>9</v>
      </c>
      <c r="E479" s="39">
        <v>74.834710000000001</v>
      </c>
      <c r="F479" s="38" t="s">
        <v>21</v>
      </c>
      <c r="G479" s="38">
        <v>38.82</v>
      </c>
      <c r="H479" s="39">
        <v>-36.014710000000001</v>
      </c>
    </row>
    <row r="480" spans="1:8" hidden="1" x14ac:dyDescent="0.35">
      <c r="A480" s="36">
        <v>476</v>
      </c>
      <c r="B480" s="37">
        <v>45218</v>
      </c>
      <c r="C480" s="38">
        <v>16</v>
      </c>
      <c r="D480" s="38">
        <v>10</v>
      </c>
      <c r="E480" s="39">
        <v>83.91771</v>
      </c>
      <c r="F480" s="38" t="s">
        <v>21</v>
      </c>
      <c r="G480" s="38">
        <v>38.82</v>
      </c>
      <c r="H480" s="39">
        <v>-45.097709999999999</v>
      </c>
    </row>
    <row r="481" spans="1:8" hidden="1" x14ac:dyDescent="0.35">
      <c r="A481" s="36">
        <v>477</v>
      </c>
      <c r="B481" s="37">
        <v>45218</v>
      </c>
      <c r="C481" s="38">
        <v>16</v>
      </c>
      <c r="D481" s="38">
        <v>11</v>
      </c>
      <c r="E481" s="39">
        <v>75.171989999999994</v>
      </c>
      <c r="F481" s="38" t="s">
        <v>21</v>
      </c>
      <c r="G481" s="38">
        <v>38.82</v>
      </c>
      <c r="H481" s="39">
        <v>-36.351990000000001</v>
      </c>
    </row>
    <row r="482" spans="1:8" hidden="1" x14ac:dyDescent="0.35">
      <c r="A482" s="36">
        <v>478</v>
      </c>
      <c r="B482" s="37">
        <v>45218</v>
      </c>
      <c r="C482" s="38">
        <v>16</v>
      </c>
      <c r="D482" s="38">
        <v>12</v>
      </c>
      <c r="E482" s="39">
        <v>69.620519999999999</v>
      </c>
      <c r="F482" s="38" t="s">
        <v>21</v>
      </c>
      <c r="G482" s="38">
        <v>38.82</v>
      </c>
      <c r="H482" s="39">
        <v>-30.800519999999999</v>
      </c>
    </row>
    <row r="483" spans="1:8" hidden="1" x14ac:dyDescent="0.35">
      <c r="A483" s="36">
        <v>479</v>
      </c>
      <c r="B483" s="37">
        <v>45218</v>
      </c>
      <c r="C483" s="38">
        <v>17</v>
      </c>
      <c r="D483" s="38">
        <v>1</v>
      </c>
      <c r="E483" s="39">
        <v>53.799289999999999</v>
      </c>
      <c r="F483" s="38" t="s">
        <v>21</v>
      </c>
      <c r="G483" s="38">
        <v>38.9</v>
      </c>
      <c r="H483" s="39">
        <v>-14.899290000000001</v>
      </c>
    </row>
    <row r="484" spans="1:8" hidden="1" x14ac:dyDescent="0.35">
      <c r="A484" s="36">
        <v>480</v>
      </c>
      <c r="B484" s="37">
        <v>45218</v>
      </c>
      <c r="C484" s="38">
        <v>17</v>
      </c>
      <c r="D484" s="38">
        <v>2</v>
      </c>
      <c r="E484" s="39">
        <v>53.629809999999999</v>
      </c>
      <c r="F484" s="38" t="s">
        <v>21</v>
      </c>
      <c r="G484" s="38">
        <v>38.9</v>
      </c>
      <c r="H484" s="39">
        <v>-14.729810000000001</v>
      </c>
    </row>
    <row r="485" spans="1:8" hidden="1" x14ac:dyDescent="0.35">
      <c r="A485" s="36">
        <v>481</v>
      </c>
      <c r="B485" s="37">
        <v>45218</v>
      </c>
      <c r="C485" s="38">
        <v>17</v>
      </c>
      <c r="D485" s="38">
        <v>3</v>
      </c>
      <c r="E485" s="39">
        <v>54.865929999999999</v>
      </c>
      <c r="F485" s="38" t="s">
        <v>21</v>
      </c>
      <c r="G485" s="38">
        <v>38.9</v>
      </c>
      <c r="H485" s="39">
        <v>-15.96593</v>
      </c>
    </row>
    <row r="486" spans="1:8" hidden="1" x14ac:dyDescent="0.35">
      <c r="A486" s="36">
        <v>482</v>
      </c>
      <c r="B486" s="37">
        <v>45218</v>
      </c>
      <c r="C486" s="38">
        <v>17</v>
      </c>
      <c r="D486" s="38">
        <v>4</v>
      </c>
      <c r="E486" s="39">
        <v>59.74136</v>
      </c>
      <c r="F486" s="38" t="s">
        <v>21</v>
      </c>
      <c r="G486" s="38">
        <v>38.9</v>
      </c>
      <c r="H486" s="39">
        <v>-20.841360000000002</v>
      </c>
    </row>
    <row r="487" spans="1:8" hidden="1" x14ac:dyDescent="0.35">
      <c r="A487" s="36">
        <v>483</v>
      </c>
      <c r="B487" s="37">
        <v>45218</v>
      </c>
      <c r="C487" s="38">
        <v>17</v>
      </c>
      <c r="D487" s="38">
        <v>5</v>
      </c>
      <c r="E487" s="39">
        <v>61.878570000000003</v>
      </c>
      <c r="F487" s="38" t="s">
        <v>21</v>
      </c>
      <c r="G487" s="38">
        <v>38.9</v>
      </c>
      <c r="H487" s="39">
        <v>-22.978570000000001</v>
      </c>
    </row>
    <row r="488" spans="1:8" hidden="1" x14ac:dyDescent="0.35">
      <c r="A488" s="36">
        <v>484</v>
      </c>
      <c r="B488" s="37">
        <v>45218</v>
      </c>
      <c r="C488" s="38">
        <v>17</v>
      </c>
      <c r="D488" s="38">
        <v>6</v>
      </c>
      <c r="E488" s="39">
        <v>75.843490000000003</v>
      </c>
      <c r="F488" s="38" t="s">
        <v>21</v>
      </c>
      <c r="G488" s="38">
        <v>38.9</v>
      </c>
      <c r="H488" s="39">
        <v>-36.943489999999997</v>
      </c>
    </row>
    <row r="489" spans="1:8" hidden="1" x14ac:dyDescent="0.35">
      <c r="A489" s="36">
        <v>485</v>
      </c>
      <c r="B489" s="37">
        <v>45218</v>
      </c>
      <c r="C489" s="38">
        <v>17</v>
      </c>
      <c r="D489" s="38">
        <v>7</v>
      </c>
      <c r="E489" s="39">
        <v>77.844719999999995</v>
      </c>
      <c r="F489" s="38" t="s">
        <v>21</v>
      </c>
      <c r="G489" s="38">
        <v>38.9</v>
      </c>
      <c r="H489" s="39">
        <v>-38.944719999999997</v>
      </c>
    </row>
    <row r="490" spans="1:8" hidden="1" x14ac:dyDescent="0.35">
      <c r="A490" s="36">
        <v>486</v>
      </c>
      <c r="B490" s="37">
        <v>45218</v>
      </c>
      <c r="C490" s="38">
        <v>17</v>
      </c>
      <c r="D490" s="38">
        <v>8</v>
      </c>
      <c r="E490" s="39">
        <v>84.08914</v>
      </c>
      <c r="F490" s="38" t="s">
        <v>21</v>
      </c>
      <c r="G490" s="38">
        <v>38.9</v>
      </c>
      <c r="H490" s="39">
        <v>-45.189140000000002</v>
      </c>
    </row>
    <row r="491" spans="1:8" hidden="1" x14ac:dyDescent="0.35">
      <c r="A491" s="36">
        <v>487</v>
      </c>
      <c r="B491" s="37">
        <v>45218</v>
      </c>
      <c r="C491" s="38">
        <v>17</v>
      </c>
      <c r="D491" s="38">
        <v>9</v>
      </c>
      <c r="E491" s="39">
        <v>95.902000000000001</v>
      </c>
      <c r="F491" s="38" t="s">
        <v>21</v>
      </c>
      <c r="G491" s="38">
        <v>38.9</v>
      </c>
      <c r="H491" s="39">
        <v>-57.002000000000002</v>
      </c>
    </row>
    <row r="492" spans="1:8" hidden="1" x14ac:dyDescent="0.35">
      <c r="A492" s="36">
        <v>488</v>
      </c>
      <c r="B492" s="37">
        <v>45218</v>
      </c>
      <c r="C492" s="38">
        <v>17</v>
      </c>
      <c r="D492" s="38">
        <v>10</v>
      </c>
      <c r="E492" s="39">
        <v>96.251900000000006</v>
      </c>
      <c r="F492" s="38" t="s">
        <v>21</v>
      </c>
      <c r="G492" s="38">
        <v>38.9</v>
      </c>
      <c r="H492" s="39">
        <v>-57.351900000000001</v>
      </c>
    </row>
    <row r="493" spans="1:8" hidden="1" x14ac:dyDescent="0.35">
      <c r="A493" s="36">
        <v>489</v>
      </c>
      <c r="B493" s="37">
        <v>45218</v>
      </c>
      <c r="C493" s="38">
        <v>17</v>
      </c>
      <c r="D493" s="38">
        <v>11</v>
      </c>
      <c r="E493" s="39">
        <v>109.60245999999999</v>
      </c>
      <c r="F493" s="38" t="s">
        <v>21</v>
      </c>
      <c r="G493" s="38">
        <v>38.9</v>
      </c>
      <c r="H493" s="39">
        <v>-70.702460000000002</v>
      </c>
    </row>
    <row r="494" spans="1:8" hidden="1" x14ac:dyDescent="0.35">
      <c r="A494" s="36">
        <v>490</v>
      </c>
      <c r="B494" s="37">
        <v>45218</v>
      </c>
      <c r="C494" s="38">
        <v>17</v>
      </c>
      <c r="D494" s="38">
        <v>12</v>
      </c>
      <c r="E494" s="39">
        <v>113.44311</v>
      </c>
      <c r="F494" s="38" t="s">
        <v>21</v>
      </c>
      <c r="G494" s="38">
        <v>38.9</v>
      </c>
      <c r="H494" s="39">
        <v>-74.543109999999999</v>
      </c>
    </row>
    <row r="495" spans="1:8" hidden="1" x14ac:dyDescent="0.35">
      <c r="A495" s="36">
        <v>491</v>
      </c>
      <c r="B495" s="37">
        <v>45218</v>
      </c>
      <c r="C495" s="38">
        <v>18</v>
      </c>
      <c r="D495" s="38">
        <v>1</v>
      </c>
      <c r="E495" s="39">
        <v>72.350009999999997</v>
      </c>
      <c r="F495" s="38" t="s">
        <v>21</v>
      </c>
      <c r="G495" s="38">
        <v>38.92</v>
      </c>
      <c r="H495" s="39">
        <v>-33.430010000000003</v>
      </c>
    </row>
    <row r="496" spans="1:8" hidden="1" x14ac:dyDescent="0.35">
      <c r="A496" s="36">
        <v>492</v>
      </c>
      <c r="B496" s="37">
        <v>45218</v>
      </c>
      <c r="C496" s="38">
        <v>18</v>
      </c>
      <c r="D496" s="38">
        <v>2</v>
      </c>
      <c r="E496" s="39">
        <v>76.930409999999995</v>
      </c>
      <c r="F496" s="38" t="s">
        <v>21</v>
      </c>
      <c r="G496" s="38">
        <v>38.92</v>
      </c>
      <c r="H496" s="39">
        <v>-38.01041</v>
      </c>
    </row>
    <row r="497" spans="1:8" hidden="1" x14ac:dyDescent="0.35">
      <c r="A497" s="36">
        <v>493</v>
      </c>
      <c r="B497" s="37">
        <v>45218</v>
      </c>
      <c r="C497" s="38">
        <v>18</v>
      </c>
      <c r="D497" s="38">
        <v>3</v>
      </c>
      <c r="E497" s="39">
        <v>81.398889999999994</v>
      </c>
      <c r="F497" s="38" t="s">
        <v>21</v>
      </c>
      <c r="G497" s="38">
        <v>38.92</v>
      </c>
      <c r="H497" s="39">
        <v>-42.47889</v>
      </c>
    </row>
    <row r="498" spans="1:8" hidden="1" x14ac:dyDescent="0.35">
      <c r="A498" s="36">
        <v>494</v>
      </c>
      <c r="B498" s="37">
        <v>45218</v>
      </c>
      <c r="C498" s="38">
        <v>18</v>
      </c>
      <c r="D498" s="38">
        <v>4</v>
      </c>
      <c r="E498" s="39">
        <v>82.077529999999996</v>
      </c>
      <c r="F498" s="38" t="s">
        <v>21</v>
      </c>
      <c r="G498" s="38">
        <v>38.92</v>
      </c>
      <c r="H498" s="39">
        <v>-43.157530000000001</v>
      </c>
    </row>
    <row r="499" spans="1:8" hidden="1" x14ac:dyDescent="0.35">
      <c r="A499" s="36">
        <v>495</v>
      </c>
      <c r="B499" s="37">
        <v>45218</v>
      </c>
      <c r="C499" s="38">
        <v>18</v>
      </c>
      <c r="D499" s="38">
        <v>5</v>
      </c>
      <c r="E499" s="39">
        <v>94.779319999999998</v>
      </c>
      <c r="F499" s="38" t="s">
        <v>21</v>
      </c>
      <c r="G499" s="38">
        <v>38.92</v>
      </c>
      <c r="H499" s="39">
        <v>-55.859319999999997</v>
      </c>
    </row>
    <row r="500" spans="1:8" hidden="1" x14ac:dyDescent="0.35">
      <c r="A500" s="36">
        <v>496</v>
      </c>
      <c r="B500" s="37">
        <v>45218</v>
      </c>
      <c r="C500" s="38">
        <v>18</v>
      </c>
      <c r="D500" s="38">
        <v>6</v>
      </c>
      <c r="E500" s="39">
        <v>119.18252</v>
      </c>
      <c r="F500" s="38" t="s">
        <v>21</v>
      </c>
      <c r="G500" s="38">
        <v>38.92</v>
      </c>
      <c r="H500" s="39">
        <v>-80.262519999999995</v>
      </c>
    </row>
    <row r="501" spans="1:8" hidden="1" x14ac:dyDescent="0.35">
      <c r="A501" s="36">
        <v>497</v>
      </c>
      <c r="B501" s="37">
        <v>45218</v>
      </c>
      <c r="C501" s="38">
        <v>18</v>
      </c>
      <c r="D501" s="38">
        <v>7</v>
      </c>
      <c r="E501" s="39">
        <v>127.62465</v>
      </c>
      <c r="F501" s="38" t="s">
        <v>21</v>
      </c>
      <c r="G501" s="38">
        <v>38.92</v>
      </c>
      <c r="H501" s="39">
        <v>-88.704650000000001</v>
      </c>
    </row>
    <row r="502" spans="1:8" hidden="1" x14ac:dyDescent="0.35">
      <c r="A502" s="36">
        <v>498</v>
      </c>
      <c r="B502" s="37">
        <v>45218</v>
      </c>
      <c r="C502" s="38">
        <v>18</v>
      </c>
      <c r="D502" s="38">
        <v>8</v>
      </c>
      <c r="E502" s="39">
        <v>132.95735999999999</v>
      </c>
      <c r="F502" s="38" t="s">
        <v>21</v>
      </c>
      <c r="G502" s="38">
        <v>38.92</v>
      </c>
      <c r="H502" s="39">
        <v>-94.037360000000007</v>
      </c>
    </row>
    <row r="503" spans="1:8" hidden="1" x14ac:dyDescent="0.35">
      <c r="A503" s="36">
        <v>499</v>
      </c>
      <c r="B503" s="37">
        <v>45218</v>
      </c>
      <c r="C503" s="38">
        <v>18</v>
      </c>
      <c r="D503" s="38">
        <v>9</v>
      </c>
      <c r="E503" s="39">
        <v>148.54712000000001</v>
      </c>
      <c r="F503" s="38" t="s">
        <v>21</v>
      </c>
      <c r="G503" s="38">
        <v>38.92</v>
      </c>
      <c r="H503" s="39">
        <v>-109.62712000000001</v>
      </c>
    </row>
    <row r="504" spans="1:8" hidden="1" x14ac:dyDescent="0.35">
      <c r="A504" s="36">
        <v>500</v>
      </c>
      <c r="B504" s="37">
        <v>45218</v>
      </c>
      <c r="C504" s="38">
        <v>18</v>
      </c>
      <c r="D504" s="38">
        <v>10</v>
      </c>
      <c r="E504" s="39">
        <v>168.34769</v>
      </c>
      <c r="F504" s="38" t="s">
        <v>21</v>
      </c>
      <c r="G504" s="38">
        <v>38.92</v>
      </c>
      <c r="H504" s="39">
        <v>-129.42769000000001</v>
      </c>
    </row>
    <row r="505" spans="1:8" hidden="1" x14ac:dyDescent="0.35">
      <c r="A505" s="36">
        <v>501</v>
      </c>
      <c r="B505" s="37">
        <v>45218</v>
      </c>
      <c r="C505" s="38">
        <v>18</v>
      </c>
      <c r="D505" s="38">
        <v>11</v>
      </c>
      <c r="E505" s="39">
        <v>170.39003</v>
      </c>
      <c r="F505" s="38" t="s">
        <v>21</v>
      </c>
      <c r="G505" s="38">
        <v>38.92</v>
      </c>
      <c r="H505" s="39">
        <v>-131.47003000000001</v>
      </c>
    </row>
    <row r="506" spans="1:8" hidden="1" x14ac:dyDescent="0.35">
      <c r="A506" s="36">
        <v>502</v>
      </c>
      <c r="B506" s="37">
        <v>45218</v>
      </c>
      <c r="C506" s="38">
        <v>18</v>
      </c>
      <c r="D506" s="38">
        <v>12</v>
      </c>
      <c r="E506" s="39">
        <v>169.11530999999999</v>
      </c>
      <c r="F506" s="38" t="s">
        <v>21</v>
      </c>
      <c r="G506" s="38">
        <v>38.92</v>
      </c>
      <c r="H506" s="39">
        <v>-130.19531000000001</v>
      </c>
    </row>
    <row r="507" spans="1:8" hidden="1" x14ac:dyDescent="0.35">
      <c r="A507" s="36">
        <v>503</v>
      </c>
      <c r="B507" s="37">
        <v>45218</v>
      </c>
      <c r="C507" s="38">
        <v>19</v>
      </c>
      <c r="D507" s="38">
        <v>1</v>
      </c>
      <c r="E507" s="39">
        <v>135.82563999999999</v>
      </c>
      <c r="F507" s="38" t="s">
        <v>21</v>
      </c>
      <c r="G507" s="38">
        <v>38.94</v>
      </c>
      <c r="H507" s="39">
        <v>-96.885639999999995</v>
      </c>
    </row>
    <row r="508" spans="1:8" hidden="1" x14ac:dyDescent="0.35">
      <c r="A508" s="36">
        <v>504</v>
      </c>
      <c r="B508" s="37">
        <v>45218</v>
      </c>
      <c r="C508" s="38">
        <v>19</v>
      </c>
      <c r="D508" s="38">
        <v>2</v>
      </c>
      <c r="E508" s="39">
        <v>142.63015999999999</v>
      </c>
      <c r="F508" s="38" t="s">
        <v>21</v>
      </c>
      <c r="G508" s="38">
        <v>38.94</v>
      </c>
      <c r="H508" s="39">
        <v>-103.69016000000001</v>
      </c>
    </row>
    <row r="509" spans="1:8" hidden="1" x14ac:dyDescent="0.35">
      <c r="A509" s="36">
        <v>505</v>
      </c>
      <c r="B509" s="37">
        <v>45218</v>
      </c>
      <c r="C509" s="38">
        <v>19</v>
      </c>
      <c r="D509" s="38">
        <v>3</v>
      </c>
      <c r="E509" s="39">
        <v>133.39165</v>
      </c>
      <c r="F509" s="38" t="s">
        <v>21</v>
      </c>
      <c r="G509" s="38">
        <v>38.94</v>
      </c>
      <c r="H509" s="39">
        <v>-94.451650000000001</v>
      </c>
    </row>
    <row r="510" spans="1:8" hidden="1" x14ac:dyDescent="0.35">
      <c r="A510" s="36">
        <v>506</v>
      </c>
      <c r="B510" s="37">
        <v>45218</v>
      </c>
      <c r="C510" s="38">
        <v>19</v>
      </c>
      <c r="D510" s="38">
        <v>4</v>
      </c>
      <c r="E510" s="39">
        <v>128.31277</v>
      </c>
      <c r="F510" s="38" t="s">
        <v>21</v>
      </c>
      <c r="G510" s="38">
        <v>38.94</v>
      </c>
      <c r="H510" s="39">
        <v>-89.372770000000003</v>
      </c>
    </row>
    <row r="511" spans="1:8" hidden="1" x14ac:dyDescent="0.35">
      <c r="A511" s="36">
        <v>507</v>
      </c>
      <c r="B511" s="37">
        <v>45218</v>
      </c>
      <c r="C511" s="38">
        <v>19</v>
      </c>
      <c r="D511" s="38">
        <v>5</v>
      </c>
      <c r="E511" s="39">
        <v>128.22144</v>
      </c>
      <c r="F511" s="38" t="s">
        <v>21</v>
      </c>
      <c r="G511" s="38">
        <v>38.94</v>
      </c>
      <c r="H511" s="39">
        <v>-89.281440000000003</v>
      </c>
    </row>
    <row r="512" spans="1:8" hidden="1" x14ac:dyDescent="0.35">
      <c r="A512" s="36">
        <v>508</v>
      </c>
      <c r="B512" s="37">
        <v>45218</v>
      </c>
      <c r="C512" s="38">
        <v>19</v>
      </c>
      <c r="D512" s="38">
        <v>6</v>
      </c>
      <c r="E512" s="39">
        <v>126.35231</v>
      </c>
      <c r="F512" s="38" t="s">
        <v>21</v>
      </c>
      <c r="G512" s="38">
        <v>38.94</v>
      </c>
      <c r="H512" s="39">
        <v>-87.412310000000005</v>
      </c>
    </row>
    <row r="513" spans="1:8" hidden="1" x14ac:dyDescent="0.35">
      <c r="A513" s="36">
        <v>509</v>
      </c>
      <c r="B513" s="37">
        <v>45218</v>
      </c>
      <c r="C513" s="38">
        <v>19</v>
      </c>
      <c r="D513" s="38">
        <v>7</v>
      </c>
      <c r="E513" s="39">
        <v>126.72767</v>
      </c>
      <c r="F513" s="38" t="s">
        <v>21</v>
      </c>
      <c r="G513" s="38">
        <v>38.94</v>
      </c>
      <c r="H513" s="39">
        <v>-87.787670000000006</v>
      </c>
    </row>
    <row r="514" spans="1:8" hidden="1" x14ac:dyDescent="0.35">
      <c r="A514" s="36">
        <v>510</v>
      </c>
      <c r="B514" s="37">
        <v>45218</v>
      </c>
      <c r="C514" s="38">
        <v>19</v>
      </c>
      <c r="D514" s="38">
        <v>8</v>
      </c>
      <c r="E514" s="39">
        <v>125.69676</v>
      </c>
      <c r="F514" s="38" t="s">
        <v>21</v>
      </c>
      <c r="G514" s="38">
        <v>38.94</v>
      </c>
      <c r="H514" s="39">
        <v>-86.75676</v>
      </c>
    </row>
    <row r="515" spans="1:8" hidden="1" x14ac:dyDescent="0.35">
      <c r="A515" s="36">
        <v>511</v>
      </c>
      <c r="B515" s="37">
        <v>45218</v>
      </c>
      <c r="C515" s="38">
        <v>19</v>
      </c>
      <c r="D515" s="38">
        <v>9</v>
      </c>
      <c r="E515" s="39">
        <v>121.08986</v>
      </c>
      <c r="F515" s="38" t="s">
        <v>21</v>
      </c>
      <c r="G515" s="38">
        <v>38.94</v>
      </c>
      <c r="H515" s="39">
        <v>-82.149860000000004</v>
      </c>
    </row>
    <row r="516" spans="1:8" hidden="1" x14ac:dyDescent="0.35">
      <c r="A516" s="36">
        <v>512</v>
      </c>
      <c r="B516" s="37">
        <v>45218</v>
      </c>
      <c r="C516" s="38">
        <v>19</v>
      </c>
      <c r="D516" s="38">
        <v>10</v>
      </c>
      <c r="E516" s="39">
        <v>109.63888</v>
      </c>
      <c r="F516" s="38" t="s">
        <v>21</v>
      </c>
      <c r="G516" s="38">
        <v>38.94</v>
      </c>
      <c r="H516" s="39">
        <v>-70.698880000000003</v>
      </c>
    </row>
    <row r="517" spans="1:8" hidden="1" x14ac:dyDescent="0.35">
      <c r="A517" s="36">
        <v>513</v>
      </c>
      <c r="B517" s="37">
        <v>45218</v>
      </c>
      <c r="C517" s="38">
        <v>19</v>
      </c>
      <c r="D517" s="38">
        <v>11</v>
      </c>
      <c r="E517" s="39">
        <v>109.02443</v>
      </c>
      <c r="F517" s="38" t="s">
        <v>21</v>
      </c>
      <c r="G517" s="38">
        <v>38.94</v>
      </c>
      <c r="H517" s="39">
        <v>-70.084429999999998</v>
      </c>
    </row>
    <row r="518" spans="1:8" hidden="1" x14ac:dyDescent="0.35">
      <c r="A518" s="36">
        <v>514</v>
      </c>
      <c r="B518" s="37">
        <v>45218</v>
      </c>
      <c r="C518" s="38">
        <v>19</v>
      </c>
      <c r="D518" s="38">
        <v>12</v>
      </c>
      <c r="E518" s="39">
        <v>112.27343999999999</v>
      </c>
      <c r="F518" s="38" t="s">
        <v>21</v>
      </c>
      <c r="G518" s="38">
        <v>38.94</v>
      </c>
      <c r="H518" s="39">
        <v>-73.333439999999996</v>
      </c>
    </row>
    <row r="519" spans="1:8" hidden="1" x14ac:dyDescent="0.35">
      <c r="A519" s="36">
        <v>515</v>
      </c>
      <c r="B519" s="37">
        <v>45218</v>
      </c>
      <c r="C519" s="38">
        <v>20</v>
      </c>
      <c r="D519" s="38">
        <v>1</v>
      </c>
      <c r="E519" s="39">
        <v>93.276420000000002</v>
      </c>
      <c r="F519" s="38" t="s">
        <v>21</v>
      </c>
      <c r="G519" s="38">
        <v>38.93</v>
      </c>
      <c r="H519" s="39">
        <v>-54.346420000000002</v>
      </c>
    </row>
    <row r="520" spans="1:8" hidden="1" x14ac:dyDescent="0.35">
      <c r="A520" s="36">
        <v>516</v>
      </c>
      <c r="B520" s="37">
        <v>45218</v>
      </c>
      <c r="C520" s="38">
        <v>20</v>
      </c>
      <c r="D520" s="38">
        <v>2</v>
      </c>
      <c r="E520" s="39">
        <v>93.98169</v>
      </c>
      <c r="F520" s="38" t="s">
        <v>21</v>
      </c>
      <c r="G520" s="38">
        <v>38.93</v>
      </c>
      <c r="H520" s="39">
        <v>-55.051690000000001</v>
      </c>
    </row>
    <row r="521" spans="1:8" hidden="1" x14ac:dyDescent="0.35">
      <c r="A521" s="36">
        <v>517</v>
      </c>
      <c r="B521" s="37">
        <v>45218</v>
      </c>
      <c r="C521" s="38">
        <v>20</v>
      </c>
      <c r="D521" s="38">
        <v>3</v>
      </c>
      <c r="E521" s="39">
        <v>89.357830000000007</v>
      </c>
      <c r="F521" s="38" t="s">
        <v>21</v>
      </c>
      <c r="G521" s="38">
        <v>38.93</v>
      </c>
      <c r="H521" s="39">
        <v>-50.42783</v>
      </c>
    </row>
    <row r="522" spans="1:8" hidden="1" x14ac:dyDescent="0.35">
      <c r="A522" s="36">
        <v>518</v>
      </c>
      <c r="B522" s="37">
        <v>45218</v>
      </c>
      <c r="C522" s="38">
        <v>20</v>
      </c>
      <c r="D522" s="38">
        <v>4</v>
      </c>
      <c r="E522" s="39">
        <v>84.275379999999998</v>
      </c>
      <c r="F522" s="38" t="s">
        <v>21</v>
      </c>
      <c r="G522" s="38">
        <v>38.93</v>
      </c>
      <c r="H522" s="39">
        <v>-45.345379999999999</v>
      </c>
    </row>
    <row r="523" spans="1:8" hidden="1" x14ac:dyDescent="0.35">
      <c r="A523" s="36">
        <v>519</v>
      </c>
      <c r="B523" s="37">
        <v>45218</v>
      </c>
      <c r="C523" s="38">
        <v>20</v>
      </c>
      <c r="D523" s="38">
        <v>5</v>
      </c>
      <c r="E523" s="39">
        <v>85.750050000000002</v>
      </c>
      <c r="F523" s="38" t="s">
        <v>21</v>
      </c>
      <c r="G523" s="38">
        <v>38.93</v>
      </c>
      <c r="H523" s="39">
        <v>-46.820050000000002</v>
      </c>
    </row>
    <row r="524" spans="1:8" hidden="1" x14ac:dyDescent="0.35">
      <c r="A524" s="36">
        <v>520</v>
      </c>
      <c r="B524" s="37">
        <v>45218</v>
      </c>
      <c r="C524" s="38">
        <v>20</v>
      </c>
      <c r="D524" s="38">
        <v>6</v>
      </c>
      <c r="E524" s="39">
        <v>85.750050000000002</v>
      </c>
      <c r="F524" s="38" t="s">
        <v>21</v>
      </c>
      <c r="G524" s="38">
        <v>38.93</v>
      </c>
      <c r="H524" s="39">
        <v>-46.820050000000002</v>
      </c>
    </row>
    <row r="525" spans="1:8" hidden="1" x14ac:dyDescent="0.35">
      <c r="A525" s="36">
        <v>521</v>
      </c>
      <c r="B525" s="37">
        <v>45218</v>
      </c>
      <c r="C525" s="38">
        <v>20</v>
      </c>
      <c r="D525" s="38">
        <v>7</v>
      </c>
      <c r="E525" s="39">
        <v>83.158869999999993</v>
      </c>
      <c r="F525" s="38" t="s">
        <v>21</v>
      </c>
      <c r="G525" s="38">
        <v>38.93</v>
      </c>
      <c r="H525" s="39">
        <v>-44.228870000000001</v>
      </c>
    </row>
    <row r="526" spans="1:8" hidden="1" x14ac:dyDescent="0.35">
      <c r="A526" s="36">
        <v>522</v>
      </c>
      <c r="B526" s="37">
        <v>45218</v>
      </c>
      <c r="C526" s="38">
        <v>20</v>
      </c>
      <c r="D526" s="38">
        <v>8</v>
      </c>
      <c r="E526" s="39">
        <v>82.579070000000002</v>
      </c>
      <c r="F526" s="38" t="s">
        <v>21</v>
      </c>
      <c r="G526" s="38">
        <v>38.93</v>
      </c>
      <c r="H526" s="39">
        <v>-43.649070000000002</v>
      </c>
    </row>
    <row r="527" spans="1:8" hidden="1" x14ac:dyDescent="0.35">
      <c r="A527" s="36">
        <v>523</v>
      </c>
      <c r="B527" s="37">
        <v>45218</v>
      </c>
      <c r="C527" s="38">
        <v>20</v>
      </c>
      <c r="D527" s="38">
        <v>9</v>
      </c>
      <c r="E527" s="39">
        <v>82.395979999999994</v>
      </c>
      <c r="F527" s="38" t="s">
        <v>21</v>
      </c>
      <c r="G527" s="38">
        <v>38.93</v>
      </c>
      <c r="H527" s="39">
        <v>-43.465980000000002</v>
      </c>
    </row>
    <row r="528" spans="1:8" hidden="1" x14ac:dyDescent="0.35">
      <c r="A528" s="36">
        <v>524</v>
      </c>
      <c r="B528" s="37">
        <v>45218</v>
      </c>
      <c r="C528" s="38">
        <v>20</v>
      </c>
      <c r="D528" s="38">
        <v>10</v>
      </c>
      <c r="E528" s="39">
        <v>81.839579999999998</v>
      </c>
      <c r="F528" s="38" t="s">
        <v>21</v>
      </c>
      <c r="G528" s="38">
        <v>38.93</v>
      </c>
      <c r="H528" s="39">
        <v>-42.909579999999998</v>
      </c>
    </row>
    <row r="529" spans="1:8" hidden="1" x14ac:dyDescent="0.35">
      <c r="A529" s="36">
        <v>525</v>
      </c>
      <c r="B529" s="37">
        <v>45218</v>
      </c>
      <c r="C529" s="38">
        <v>20</v>
      </c>
      <c r="D529" s="38">
        <v>11</v>
      </c>
      <c r="E529" s="39">
        <v>81.738420000000005</v>
      </c>
      <c r="F529" s="38" t="s">
        <v>21</v>
      </c>
      <c r="G529" s="38">
        <v>38.93</v>
      </c>
      <c r="H529" s="39">
        <v>-42.808419999999998</v>
      </c>
    </row>
    <row r="530" spans="1:8" hidden="1" x14ac:dyDescent="0.35">
      <c r="A530" s="36">
        <v>526</v>
      </c>
      <c r="B530" s="37">
        <v>45218</v>
      </c>
      <c r="C530" s="38">
        <v>20</v>
      </c>
      <c r="D530" s="38">
        <v>12</v>
      </c>
      <c r="E530" s="39">
        <v>84.795479999999998</v>
      </c>
      <c r="F530" s="38" t="s">
        <v>21</v>
      </c>
      <c r="G530" s="38">
        <v>38.93</v>
      </c>
      <c r="H530" s="39">
        <v>-45.865479999999998</v>
      </c>
    </row>
    <row r="531" spans="1:8" hidden="1" x14ac:dyDescent="0.35">
      <c r="A531" s="36">
        <v>527</v>
      </c>
      <c r="B531" s="37">
        <v>45218</v>
      </c>
      <c r="C531" s="38">
        <v>21</v>
      </c>
      <c r="D531" s="38">
        <v>1</v>
      </c>
      <c r="E531" s="39">
        <v>101.37032000000001</v>
      </c>
      <c r="F531" s="38" t="s">
        <v>21</v>
      </c>
      <c r="G531" s="38">
        <v>39.04</v>
      </c>
      <c r="H531" s="39">
        <v>-62.33032</v>
      </c>
    </row>
    <row r="532" spans="1:8" hidden="1" x14ac:dyDescent="0.35">
      <c r="A532" s="36">
        <v>528</v>
      </c>
      <c r="B532" s="37">
        <v>45218</v>
      </c>
      <c r="C532" s="38">
        <v>21</v>
      </c>
      <c r="D532" s="38">
        <v>2</v>
      </c>
      <c r="E532" s="39">
        <v>101.37032000000001</v>
      </c>
      <c r="F532" s="38" t="s">
        <v>21</v>
      </c>
      <c r="G532" s="38">
        <v>39.04</v>
      </c>
      <c r="H532" s="39">
        <v>-62.33032</v>
      </c>
    </row>
    <row r="533" spans="1:8" hidden="1" x14ac:dyDescent="0.35">
      <c r="A533" s="36">
        <v>529</v>
      </c>
      <c r="B533" s="37">
        <v>45218</v>
      </c>
      <c r="C533" s="38">
        <v>21</v>
      </c>
      <c r="D533" s="38">
        <v>3</v>
      </c>
      <c r="E533" s="39">
        <v>96.532420000000002</v>
      </c>
      <c r="F533" s="38" t="s">
        <v>21</v>
      </c>
      <c r="G533" s="38">
        <v>39.04</v>
      </c>
      <c r="H533" s="39">
        <v>-57.492420000000003</v>
      </c>
    </row>
    <row r="534" spans="1:8" hidden="1" x14ac:dyDescent="0.35">
      <c r="A534" s="36">
        <v>530</v>
      </c>
      <c r="B534" s="37">
        <v>45218</v>
      </c>
      <c r="C534" s="38">
        <v>21</v>
      </c>
      <c r="D534" s="38">
        <v>4</v>
      </c>
      <c r="E534" s="39">
        <v>92.895799999999994</v>
      </c>
      <c r="F534" s="38" t="s">
        <v>21</v>
      </c>
      <c r="G534" s="38">
        <v>39.04</v>
      </c>
      <c r="H534" s="39">
        <v>-53.855800000000002</v>
      </c>
    </row>
    <row r="535" spans="1:8" hidden="1" x14ac:dyDescent="0.35">
      <c r="A535" s="36">
        <v>531</v>
      </c>
      <c r="B535" s="37">
        <v>45218</v>
      </c>
      <c r="C535" s="38">
        <v>21</v>
      </c>
      <c r="D535" s="38">
        <v>5</v>
      </c>
      <c r="E535" s="39">
        <v>91.621790000000004</v>
      </c>
      <c r="F535" s="38" t="s">
        <v>21</v>
      </c>
      <c r="G535" s="38">
        <v>39.04</v>
      </c>
      <c r="H535" s="39">
        <v>-52.581789999999998</v>
      </c>
    </row>
    <row r="536" spans="1:8" hidden="1" x14ac:dyDescent="0.35">
      <c r="A536" s="36">
        <v>532</v>
      </c>
      <c r="B536" s="37">
        <v>45218</v>
      </c>
      <c r="C536" s="38">
        <v>21</v>
      </c>
      <c r="D536" s="38">
        <v>6</v>
      </c>
      <c r="E536" s="39">
        <v>90.572730000000007</v>
      </c>
      <c r="F536" s="38" t="s">
        <v>21</v>
      </c>
      <c r="G536" s="38">
        <v>39.04</v>
      </c>
      <c r="H536" s="39">
        <v>-51.532730000000001</v>
      </c>
    </row>
    <row r="537" spans="1:8" hidden="1" x14ac:dyDescent="0.35">
      <c r="A537" s="36">
        <v>533</v>
      </c>
      <c r="B537" s="37">
        <v>45218</v>
      </c>
      <c r="C537" s="38">
        <v>21</v>
      </c>
      <c r="D537" s="38">
        <v>7</v>
      </c>
      <c r="E537" s="39">
        <v>86.721959999999996</v>
      </c>
      <c r="F537" s="38" t="s">
        <v>21</v>
      </c>
      <c r="G537" s="38">
        <v>39.04</v>
      </c>
      <c r="H537" s="39">
        <v>-47.681959999999997</v>
      </c>
    </row>
    <row r="538" spans="1:8" hidden="1" x14ac:dyDescent="0.35">
      <c r="A538" s="36">
        <v>534</v>
      </c>
      <c r="B538" s="37">
        <v>45218</v>
      </c>
      <c r="C538" s="38">
        <v>21</v>
      </c>
      <c r="D538" s="38">
        <v>8</v>
      </c>
      <c r="E538" s="39">
        <v>90.477350000000001</v>
      </c>
      <c r="F538" s="38" t="s">
        <v>21</v>
      </c>
      <c r="G538" s="38">
        <v>39.04</v>
      </c>
      <c r="H538" s="39">
        <v>-51.437350000000002</v>
      </c>
    </row>
    <row r="539" spans="1:8" hidden="1" x14ac:dyDescent="0.35">
      <c r="A539" s="36">
        <v>535</v>
      </c>
      <c r="B539" s="37">
        <v>45218</v>
      </c>
      <c r="C539" s="38">
        <v>21</v>
      </c>
      <c r="D539" s="38">
        <v>9</v>
      </c>
      <c r="E539" s="39">
        <v>92.146950000000004</v>
      </c>
      <c r="F539" s="38" t="s">
        <v>21</v>
      </c>
      <c r="G539" s="38">
        <v>39.04</v>
      </c>
      <c r="H539" s="39">
        <v>-53.106949999999998</v>
      </c>
    </row>
    <row r="540" spans="1:8" hidden="1" x14ac:dyDescent="0.35">
      <c r="A540" s="36">
        <v>536</v>
      </c>
      <c r="B540" s="37">
        <v>45218</v>
      </c>
      <c r="C540" s="38">
        <v>21</v>
      </c>
      <c r="D540" s="38">
        <v>10</v>
      </c>
      <c r="E540" s="39">
        <v>95.573160000000001</v>
      </c>
      <c r="F540" s="38" t="s">
        <v>21</v>
      </c>
      <c r="G540" s="38">
        <v>39.04</v>
      </c>
      <c r="H540" s="39">
        <v>-56.533160000000002</v>
      </c>
    </row>
    <row r="541" spans="1:8" hidden="1" x14ac:dyDescent="0.35">
      <c r="A541" s="36">
        <v>537</v>
      </c>
      <c r="B541" s="37">
        <v>45218</v>
      </c>
      <c r="C541" s="38">
        <v>21</v>
      </c>
      <c r="D541" s="38">
        <v>11</v>
      </c>
      <c r="E541" s="39">
        <v>97.884600000000006</v>
      </c>
      <c r="F541" s="38" t="s">
        <v>21</v>
      </c>
      <c r="G541" s="38">
        <v>39.04</v>
      </c>
      <c r="H541" s="39">
        <v>-58.8446</v>
      </c>
    </row>
    <row r="542" spans="1:8" hidden="1" x14ac:dyDescent="0.35">
      <c r="A542" s="36">
        <v>538</v>
      </c>
      <c r="B542" s="37">
        <v>45218</v>
      </c>
      <c r="C542" s="38">
        <v>21</v>
      </c>
      <c r="D542" s="38">
        <v>12</v>
      </c>
      <c r="E542" s="39">
        <v>94.627309999999994</v>
      </c>
      <c r="F542" s="38" t="s">
        <v>21</v>
      </c>
      <c r="G542" s="38">
        <v>39.04</v>
      </c>
      <c r="H542" s="39">
        <v>-55.587310000000002</v>
      </c>
    </row>
    <row r="543" spans="1:8" hidden="1" x14ac:dyDescent="0.35">
      <c r="A543" s="36">
        <v>539</v>
      </c>
      <c r="B543" s="37">
        <v>45218</v>
      </c>
      <c r="C543" s="38">
        <v>22</v>
      </c>
      <c r="D543" s="38">
        <v>1</v>
      </c>
      <c r="E543" s="39">
        <v>113.63338</v>
      </c>
      <c r="F543" s="38" t="s">
        <v>21</v>
      </c>
      <c r="G543" s="38">
        <v>38.97</v>
      </c>
      <c r="H543" s="39">
        <v>-74.663380000000004</v>
      </c>
    </row>
    <row r="544" spans="1:8" hidden="1" x14ac:dyDescent="0.35">
      <c r="A544" s="36">
        <v>540</v>
      </c>
      <c r="B544" s="37">
        <v>45218</v>
      </c>
      <c r="C544" s="38">
        <v>22</v>
      </c>
      <c r="D544" s="38">
        <v>2</v>
      </c>
      <c r="E544" s="39">
        <v>116.01382</v>
      </c>
      <c r="F544" s="38" t="s">
        <v>21</v>
      </c>
      <c r="G544" s="38">
        <v>38.97</v>
      </c>
      <c r="H544" s="39">
        <v>-77.043819999999997</v>
      </c>
    </row>
    <row r="545" spans="1:8" hidden="1" x14ac:dyDescent="0.35">
      <c r="A545" s="36">
        <v>541</v>
      </c>
      <c r="B545" s="37">
        <v>45218</v>
      </c>
      <c r="C545" s="38">
        <v>22</v>
      </c>
      <c r="D545" s="38">
        <v>3</v>
      </c>
      <c r="E545" s="39">
        <v>113.63338</v>
      </c>
      <c r="F545" s="38" t="s">
        <v>21</v>
      </c>
      <c r="G545" s="38">
        <v>38.97</v>
      </c>
      <c r="H545" s="39">
        <v>-74.663380000000004</v>
      </c>
    </row>
    <row r="546" spans="1:8" hidden="1" x14ac:dyDescent="0.35">
      <c r="A546" s="36">
        <v>542</v>
      </c>
      <c r="B546" s="37">
        <v>45218</v>
      </c>
      <c r="C546" s="38">
        <v>22</v>
      </c>
      <c r="D546" s="38">
        <v>4</v>
      </c>
      <c r="E546" s="39">
        <v>107.53864</v>
      </c>
      <c r="F546" s="38" t="s">
        <v>21</v>
      </c>
      <c r="G546" s="38">
        <v>38.97</v>
      </c>
      <c r="H546" s="39">
        <v>-68.568640000000002</v>
      </c>
    </row>
    <row r="547" spans="1:8" hidden="1" x14ac:dyDescent="0.35">
      <c r="A547" s="36">
        <v>543</v>
      </c>
      <c r="B547" s="37">
        <v>45218</v>
      </c>
      <c r="C547" s="38">
        <v>22</v>
      </c>
      <c r="D547" s="38">
        <v>5</v>
      </c>
      <c r="E547" s="39">
        <v>107.84858</v>
      </c>
      <c r="F547" s="38" t="s">
        <v>21</v>
      </c>
      <c r="G547" s="38">
        <v>38.97</v>
      </c>
      <c r="H547" s="39">
        <v>-68.878579999999999</v>
      </c>
    </row>
    <row r="548" spans="1:8" hidden="1" x14ac:dyDescent="0.35">
      <c r="A548" s="36">
        <v>544</v>
      </c>
      <c r="B548" s="37">
        <v>45218</v>
      </c>
      <c r="C548" s="38">
        <v>22</v>
      </c>
      <c r="D548" s="38">
        <v>6</v>
      </c>
      <c r="E548" s="39">
        <v>96.618189999999998</v>
      </c>
      <c r="F548" s="38" t="s">
        <v>21</v>
      </c>
      <c r="G548" s="38">
        <v>38.97</v>
      </c>
      <c r="H548" s="39">
        <v>-57.64819</v>
      </c>
    </row>
    <row r="549" spans="1:8" hidden="1" x14ac:dyDescent="0.35">
      <c r="A549" s="36">
        <v>545</v>
      </c>
      <c r="B549" s="37">
        <v>45218</v>
      </c>
      <c r="C549" s="38">
        <v>22</v>
      </c>
      <c r="D549" s="38">
        <v>7</v>
      </c>
      <c r="E549" s="39">
        <v>96.173429999999996</v>
      </c>
      <c r="F549" s="38" t="s">
        <v>21</v>
      </c>
      <c r="G549" s="38">
        <v>38.97</v>
      </c>
      <c r="H549" s="39">
        <v>-57.203429999999997</v>
      </c>
    </row>
    <row r="550" spans="1:8" hidden="1" x14ac:dyDescent="0.35">
      <c r="A550" s="36">
        <v>546</v>
      </c>
      <c r="B550" s="37">
        <v>45218</v>
      </c>
      <c r="C550" s="38">
        <v>22</v>
      </c>
      <c r="D550" s="38">
        <v>8</v>
      </c>
      <c r="E550" s="39">
        <v>93.09796</v>
      </c>
      <c r="F550" s="38" t="s">
        <v>21</v>
      </c>
      <c r="G550" s="38">
        <v>38.97</v>
      </c>
      <c r="H550" s="39">
        <v>-54.127960000000002</v>
      </c>
    </row>
    <row r="551" spans="1:8" hidden="1" x14ac:dyDescent="0.35">
      <c r="A551" s="36">
        <v>547</v>
      </c>
      <c r="B551" s="37">
        <v>45218</v>
      </c>
      <c r="C551" s="38">
        <v>22</v>
      </c>
      <c r="D551" s="38">
        <v>9</v>
      </c>
      <c r="E551" s="39">
        <v>92.092569999999995</v>
      </c>
      <c r="F551" s="38" t="s">
        <v>21</v>
      </c>
      <c r="G551" s="38">
        <v>38.97</v>
      </c>
      <c r="H551" s="39">
        <v>-53.122570000000003</v>
      </c>
    </row>
    <row r="552" spans="1:8" hidden="1" x14ac:dyDescent="0.35">
      <c r="A552" s="36">
        <v>548</v>
      </c>
      <c r="B552" s="37">
        <v>45218</v>
      </c>
      <c r="C552" s="38">
        <v>22</v>
      </c>
      <c r="D552" s="38">
        <v>10</v>
      </c>
      <c r="E552" s="39">
        <v>91.234110000000001</v>
      </c>
      <c r="F552" s="38" t="s">
        <v>21</v>
      </c>
      <c r="G552" s="38">
        <v>38.97</v>
      </c>
      <c r="H552" s="39">
        <v>-52.264110000000002</v>
      </c>
    </row>
    <row r="553" spans="1:8" hidden="1" x14ac:dyDescent="0.35">
      <c r="A553" s="36">
        <v>549</v>
      </c>
      <c r="B553" s="37">
        <v>45218</v>
      </c>
      <c r="C553" s="38">
        <v>22</v>
      </c>
      <c r="D553" s="38">
        <v>11</v>
      </c>
      <c r="E553" s="39">
        <v>86.135900000000007</v>
      </c>
      <c r="F553" s="38" t="s">
        <v>21</v>
      </c>
      <c r="G553" s="38">
        <v>38.97</v>
      </c>
      <c r="H553" s="39">
        <v>-47.165900000000001</v>
      </c>
    </row>
    <row r="554" spans="1:8" hidden="1" x14ac:dyDescent="0.35">
      <c r="A554" s="36">
        <v>550</v>
      </c>
      <c r="B554" s="37">
        <v>45218</v>
      </c>
      <c r="C554" s="38">
        <v>22</v>
      </c>
      <c r="D554" s="38">
        <v>12</v>
      </c>
      <c r="E554" s="39">
        <v>82.708060000000003</v>
      </c>
      <c r="F554" s="38" t="s">
        <v>21</v>
      </c>
      <c r="G554" s="38">
        <v>38.97</v>
      </c>
      <c r="H554" s="39">
        <v>-43.738059999999997</v>
      </c>
    </row>
    <row r="555" spans="1:8" hidden="1" x14ac:dyDescent="0.35">
      <c r="A555" s="36">
        <v>551</v>
      </c>
      <c r="B555" s="37">
        <v>45218</v>
      </c>
      <c r="C555" s="38">
        <v>23</v>
      </c>
      <c r="D555" s="38">
        <v>1</v>
      </c>
      <c r="E555" s="39">
        <v>106.73256000000001</v>
      </c>
      <c r="F555" s="38" t="s">
        <v>21</v>
      </c>
      <c r="G555" s="38">
        <v>38.950000000000003</v>
      </c>
      <c r="H555" s="39">
        <v>-67.782560000000004</v>
      </c>
    </row>
    <row r="556" spans="1:8" hidden="1" x14ac:dyDescent="0.35">
      <c r="A556" s="36">
        <v>552</v>
      </c>
      <c r="B556" s="37">
        <v>45218</v>
      </c>
      <c r="C556" s="38">
        <v>23</v>
      </c>
      <c r="D556" s="38">
        <v>2</v>
      </c>
      <c r="E556" s="39">
        <v>134.39868000000001</v>
      </c>
      <c r="F556" s="38" t="s">
        <v>21</v>
      </c>
      <c r="G556" s="38">
        <v>38.950000000000003</v>
      </c>
      <c r="H556" s="39">
        <v>-95.448679999999996</v>
      </c>
    </row>
    <row r="557" spans="1:8" hidden="1" x14ac:dyDescent="0.35">
      <c r="A557" s="36">
        <v>553</v>
      </c>
      <c r="B557" s="37">
        <v>45218</v>
      </c>
      <c r="C557" s="38">
        <v>23</v>
      </c>
      <c r="D557" s="38">
        <v>3</v>
      </c>
      <c r="E557" s="39">
        <v>117.31125</v>
      </c>
      <c r="F557" s="38" t="s">
        <v>21</v>
      </c>
      <c r="G557" s="38">
        <v>38.950000000000003</v>
      </c>
      <c r="H557" s="39">
        <v>-78.361249999999998</v>
      </c>
    </row>
    <row r="558" spans="1:8" hidden="1" x14ac:dyDescent="0.35">
      <c r="A558" s="36">
        <v>554</v>
      </c>
      <c r="B558" s="37">
        <v>45218</v>
      </c>
      <c r="C558" s="38">
        <v>23</v>
      </c>
      <c r="D558" s="38">
        <v>4</v>
      </c>
      <c r="E558" s="39">
        <v>112.59424</v>
      </c>
      <c r="F558" s="38" t="s">
        <v>21</v>
      </c>
      <c r="G558" s="38">
        <v>38.950000000000003</v>
      </c>
      <c r="H558" s="39">
        <v>-73.644239999999996</v>
      </c>
    </row>
    <row r="559" spans="1:8" hidden="1" x14ac:dyDescent="0.35">
      <c r="A559" s="36">
        <v>555</v>
      </c>
      <c r="B559" s="37">
        <v>45218</v>
      </c>
      <c r="C559" s="38">
        <v>23</v>
      </c>
      <c r="D559" s="38">
        <v>5</v>
      </c>
      <c r="E559" s="39">
        <v>103.45990999999999</v>
      </c>
      <c r="F559" s="38" t="s">
        <v>21</v>
      </c>
      <c r="G559" s="38">
        <v>38.950000000000003</v>
      </c>
      <c r="H559" s="39">
        <v>-64.509910000000005</v>
      </c>
    </row>
    <row r="560" spans="1:8" hidden="1" x14ac:dyDescent="0.35">
      <c r="A560" s="36">
        <v>556</v>
      </c>
      <c r="B560" s="37">
        <v>45218</v>
      </c>
      <c r="C560" s="38">
        <v>23</v>
      </c>
      <c r="D560" s="38">
        <v>6</v>
      </c>
      <c r="E560" s="39">
        <v>87.235929999999996</v>
      </c>
      <c r="F560" s="38" t="s">
        <v>21</v>
      </c>
      <c r="G560" s="38">
        <v>38.950000000000003</v>
      </c>
      <c r="H560" s="39">
        <v>-48.28593</v>
      </c>
    </row>
    <row r="561" spans="1:8" hidden="1" x14ac:dyDescent="0.35">
      <c r="A561" s="36">
        <v>557</v>
      </c>
      <c r="B561" s="37">
        <v>45218</v>
      </c>
      <c r="C561" s="38">
        <v>23</v>
      </c>
      <c r="D561" s="38">
        <v>7</v>
      </c>
      <c r="E561" s="39">
        <v>87.476399999999998</v>
      </c>
      <c r="F561" s="38" t="s">
        <v>21</v>
      </c>
      <c r="G561" s="38">
        <v>38.950000000000003</v>
      </c>
      <c r="H561" s="39">
        <v>-48.526400000000002</v>
      </c>
    </row>
    <row r="562" spans="1:8" hidden="1" x14ac:dyDescent="0.35">
      <c r="A562" s="36">
        <v>558</v>
      </c>
      <c r="B562" s="37">
        <v>45218</v>
      </c>
      <c r="C562" s="38">
        <v>23</v>
      </c>
      <c r="D562" s="38">
        <v>8</v>
      </c>
      <c r="E562" s="39">
        <v>85.573710000000005</v>
      </c>
      <c r="F562" s="38" t="s">
        <v>21</v>
      </c>
      <c r="G562" s="38">
        <v>38.950000000000003</v>
      </c>
      <c r="H562" s="39">
        <v>-46.623710000000003</v>
      </c>
    </row>
    <row r="563" spans="1:8" hidden="1" x14ac:dyDescent="0.35">
      <c r="A563" s="36">
        <v>559</v>
      </c>
      <c r="B563" s="37">
        <v>45218</v>
      </c>
      <c r="C563" s="38">
        <v>23</v>
      </c>
      <c r="D563" s="38">
        <v>9</v>
      </c>
      <c r="E563" s="39">
        <v>82.326049999999995</v>
      </c>
      <c r="F563" s="38" t="s">
        <v>21</v>
      </c>
      <c r="G563" s="38">
        <v>38.950000000000003</v>
      </c>
      <c r="H563" s="39">
        <v>-43.376049999999999</v>
      </c>
    </row>
    <row r="564" spans="1:8" hidden="1" x14ac:dyDescent="0.35">
      <c r="A564" s="36">
        <v>560</v>
      </c>
      <c r="B564" s="37">
        <v>45218</v>
      </c>
      <c r="C564" s="38">
        <v>23</v>
      </c>
      <c r="D564" s="38">
        <v>10</v>
      </c>
      <c r="E564" s="39">
        <v>78.265320000000003</v>
      </c>
      <c r="F564" s="38" t="s">
        <v>21</v>
      </c>
      <c r="G564" s="38">
        <v>38.950000000000003</v>
      </c>
      <c r="H564" s="39">
        <v>-39.31532</v>
      </c>
    </row>
    <row r="565" spans="1:8" hidden="1" x14ac:dyDescent="0.35">
      <c r="A565" s="36">
        <v>561</v>
      </c>
      <c r="B565" s="37">
        <v>45218</v>
      </c>
      <c r="C565" s="38">
        <v>23</v>
      </c>
      <c r="D565" s="38">
        <v>11</v>
      </c>
      <c r="E565" s="39">
        <v>78.265320000000003</v>
      </c>
      <c r="F565" s="38" t="s">
        <v>21</v>
      </c>
      <c r="G565" s="38">
        <v>38.950000000000003</v>
      </c>
      <c r="H565" s="39">
        <v>-39.31532</v>
      </c>
    </row>
    <row r="566" spans="1:8" hidden="1" x14ac:dyDescent="0.35">
      <c r="A566" s="36">
        <v>562</v>
      </c>
      <c r="B566" s="37">
        <v>45218</v>
      </c>
      <c r="C566" s="38">
        <v>23</v>
      </c>
      <c r="D566" s="38">
        <v>12</v>
      </c>
      <c r="E566" s="39">
        <v>79.335909999999998</v>
      </c>
      <c r="F566" s="38" t="s">
        <v>21</v>
      </c>
      <c r="G566" s="38">
        <v>38.950000000000003</v>
      </c>
      <c r="H566" s="39">
        <v>-40.385910000000003</v>
      </c>
    </row>
    <row r="567" spans="1:8" hidden="1" x14ac:dyDescent="0.35">
      <c r="A567" s="36">
        <v>563</v>
      </c>
      <c r="B567" s="37">
        <v>45218</v>
      </c>
      <c r="C567" s="38">
        <v>24</v>
      </c>
      <c r="D567" s="38">
        <v>1</v>
      </c>
      <c r="E567" s="39">
        <v>76.83963</v>
      </c>
      <c r="F567" s="38" t="s">
        <v>21</v>
      </c>
      <c r="G567" s="38">
        <v>38.9</v>
      </c>
      <c r="H567" s="39">
        <v>-37.939630000000001</v>
      </c>
    </row>
    <row r="568" spans="1:8" hidden="1" x14ac:dyDescent="0.35">
      <c r="A568" s="36">
        <v>564</v>
      </c>
      <c r="B568" s="37">
        <v>45218</v>
      </c>
      <c r="C568" s="38">
        <v>24</v>
      </c>
      <c r="D568" s="38">
        <v>2</v>
      </c>
      <c r="E568" s="39">
        <v>77.811750000000004</v>
      </c>
      <c r="F568" s="38" t="s">
        <v>21</v>
      </c>
      <c r="G568" s="38">
        <v>38.9</v>
      </c>
      <c r="H568" s="39">
        <v>-38.911749999999998</v>
      </c>
    </row>
    <row r="569" spans="1:8" hidden="1" x14ac:dyDescent="0.35">
      <c r="A569" s="36">
        <v>565</v>
      </c>
      <c r="B569" s="37">
        <v>45218</v>
      </c>
      <c r="C569" s="38">
        <v>24</v>
      </c>
      <c r="D569" s="38">
        <v>3</v>
      </c>
      <c r="E569" s="39">
        <v>79.841160000000002</v>
      </c>
      <c r="F569" s="38" t="s">
        <v>21</v>
      </c>
      <c r="G569" s="38">
        <v>38.9</v>
      </c>
      <c r="H569" s="39">
        <v>-40.941160000000004</v>
      </c>
    </row>
    <row r="570" spans="1:8" hidden="1" x14ac:dyDescent="0.35">
      <c r="A570" s="36">
        <v>566</v>
      </c>
      <c r="B570" s="37">
        <v>45218</v>
      </c>
      <c r="C570" s="38">
        <v>24</v>
      </c>
      <c r="D570" s="38">
        <v>4</v>
      </c>
      <c r="E570" s="39">
        <v>77.770129999999995</v>
      </c>
      <c r="F570" s="38" t="s">
        <v>21</v>
      </c>
      <c r="G570" s="38">
        <v>38.9</v>
      </c>
      <c r="H570" s="39">
        <v>-38.870130000000003</v>
      </c>
    </row>
    <row r="571" spans="1:8" hidden="1" x14ac:dyDescent="0.35">
      <c r="A571" s="36">
        <v>567</v>
      </c>
      <c r="B571" s="37">
        <v>45218</v>
      </c>
      <c r="C571" s="38">
        <v>24</v>
      </c>
      <c r="D571" s="38">
        <v>5</v>
      </c>
      <c r="E571" s="39">
        <v>78.514169999999993</v>
      </c>
      <c r="F571" s="38" t="s">
        <v>21</v>
      </c>
      <c r="G571" s="38">
        <v>38.9</v>
      </c>
      <c r="H571" s="39">
        <v>-39.614170000000001</v>
      </c>
    </row>
    <row r="572" spans="1:8" hidden="1" x14ac:dyDescent="0.35">
      <c r="A572" s="36">
        <v>568</v>
      </c>
      <c r="B572" s="37">
        <v>45218</v>
      </c>
      <c r="C572" s="38">
        <v>24</v>
      </c>
      <c r="D572" s="38">
        <v>6</v>
      </c>
      <c r="E572" s="39">
        <v>73.437460000000002</v>
      </c>
      <c r="F572" s="38" t="s">
        <v>21</v>
      </c>
      <c r="G572" s="38">
        <v>38.9</v>
      </c>
      <c r="H572" s="39">
        <v>-34.537460000000003</v>
      </c>
    </row>
    <row r="573" spans="1:8" hidden="1" x14ac:dyDescent="0.35">
      <c r="A573" s="36">
        <v>569</v>
      </c>
      <c r="B573" s="37">
        <v>45218</v>
      </c>
      <c r="C573" s="38">
        <v>24</v>
      </c>
      <c r="D573" s="38">
        <v>7</v>
      </c>
      <c r="E573" s="39">
        <v>72.672550000000001</v>
      </c>
      <c r="F573" s="38" t="s">
        <v>21</v>
      </c>
      <c r="G573" s="38">
        <v>38.9</v>
      </c>
      <c r="H573" s="39">
        <v>-33.772550000000003</v>
      </c>
    </row>
    <row r="574" spans="1:8" hidden="1" x14ac:dyDescent="0.35">
      <c r="A574" s="36">
        <v>570</v>
      </c>
      <c r="B574" s="37">
        <v>45218</v>
      </c>
      <c r="C574" s="38">
        <v>24</v>
      </c>
      <c r="D574" s="38">
        <v>8</v>
      </c>
      <c r="E574" s="39">
        <v>64.360010000000003</v>
      </c>
      <c r="F574" s="38" t="s">
        <v>21</v>
      </c>
      <c r="G574" s="38">
        <v>38.9</v>
      </c>
      <c r="H574" s="39">
        <v>-25.46001</v>
      </c>
    </row>
    <row r="575" spans="1:8" hidden="1" x14ac:dyDescent="0.35">
      <c r="A575" s="36">
        <v>571</v>
      </c>
      <c r="B575" s="37">
        <v>45218</v>
      </c>
      <c r="C575" s="38">
        <v>24</v>
      </c>
      <c r="D575" s="38">
        <v>9</v>
      </c>
      <c r="E575" s="39">
        <v>62.625230000000002</v>
      </c>
      <c r="F575" s="38" t="s">
        <v>21</v>
      </c>
      <c r="G575" s="38">
        <v>38.9</v>
      </c>
      <c r="H575" s="39">
        <v>-23.72523</v>
      </c>
    </row>
    <row r="576" spans="1:8" hidden="1" x14ac:dyDescent="0.35">
      <c r="A576" s="36">
        <v>572</v>
      </c>
      <c r="B576" s="37">
        <v>45218</v>
      </c>
      <c r="C576" s="38">
        <v>24</v>
      </c>
      <c r="D576" s="38">
        <v>10</v>
      </c>
      <c r="E576" s="39">
        <v>63.56767</v>
      </c>
      <c r="F576" s="38" t="s">
        <v>21</v>
      </c>
      <c r="G576" s="38">
        <v>38.9</v>
      </c>
      <c r="H576" s="39">
        <v>-24.667670000000001</v>
      </c>
    </row>
    <row r="577" spans="1:8" hidden="1" x14ac:dyDescent="0.35">
      <c r="A577" s="36">
        <v>573</v>
      </c>
      <c r="B577" s="37">
        <v>45218</v>
      </c>
      <c r="C577" s="38">
        <v>24</v>
      </c>
      <c r="D577" s="38">
        <v>11</v>
      </c>
      <c r="E577" s="39">
        <v>62.893770000000004</v>
      </c>
      <c r="F577" s="38" t="s">
        <v>21</v>
      </c>
      <c r="G577" s="38">
        <v>38.9</v>
      </c>
      <c r="H577" s="39">
        <v>-23.993770000000001</v>
      </c>
    </row>
    <row r="578" spans="1:8" hidden="1" x14ac:dyDescent="0.35">
      <c r="A578" s="36">
        <v>574</v>
      </c>
      <c r="B578" s="37">
        <v>45218</v>
      </c>
      <c r="C578" s="38">
        <v>24</v>
      </c>
      <c r="D578" s="38">
        <v>12</v>
      </c>
      <c r="E578" s="39">
        <v>62.699910000000003</v>
      </c>
      <c r="F578" s="38" t="s">
        <v>21</v>
      </c>
      <c r="G578" s="38">
        <v>38.9</v>
      </c>
      <c r="H578" s="39">
        <v>-23.799910000000001</v>
      </c>
    </row>
    <row r="579" spans="1:8" hidden="1" x14ac:dyDescent="0.35">
      <c r="A579" s="36">
        <v>575</v>
      </c>
      <c r="B579" s="37">
        <v>45219</v>
      </c>
      <c r="C579" s="38">
        <v>9</v>
      </c>
      <c r="D579" s="38">
        <v>9</v>
      </c>
      <c r="E579" s="39">
        <v>44.429299999999998</v>
      </c>
      <c r="F579" s="38" t="s">
        <v>21</v>
      </c>
      <c r="G579" s="38">
        <v>34</v>
      </c>
      <c r="H579" s="39">
        <v>-10.4293</v>
      </c>
    </row>
    <row r="580" spans="1:8" hidden="1" x14ac:dyDescent="0.35">
      <c r="A580" s="36">
        <v>576</v>
      </c>
      <c r="B580" s="37">
        <v>45219</v>
      </c>
      <c r="C580" s="38">
        <v>9</v>
      </c>
      <c r="D580" s="38">
        <v>10</v>
      </c>
      <c r="E580" s="39">
        <v>39.043489999999998</v>
      </c>
      <c r="F580" s="38" t="s">
        <v>21</v>
      </c>
      <c r="G580" s="38">
        <v>34</v>
      </c>
      <c r="H580" s="39">
        <v>-5.0434900000000003</v>
      </c>
    </row>
    <row r="581" spans="1:8" hidden="1" x14ac:dyDescent="0.35">
      <c r="A581" s="36">
        <v>577</v>
      </c>
      <c r="B581" s="37">
        <v>45219</v>
      </c>
      <c r="C581" s="38">
        <v>9</v>
      </c>
      <c r="D581" s="38">
        <v>11</v>
      </c>
      <c r="E581" s="39">
        <v>35.093850000000003</v>
      </c>
      <c r="F581" s="38" t="s">
        <v>21</v>
      </c>
      <c r="G581" s="38">
        <v>34</v>
      </c>
      <c r="H581" s="39">
        <v>-1.09385</v>
      </c>
    </row>
    <row r="582" spans="1:8" x14ac:dyDescent="0.35">
      <c r="A582" s="36">
        <v>578</v>
      </c>
      <c r="B582" s="37">
        <v>45219</v>
      </c>
      <c r="C582" s="38">
        <v>9</v>
      </c>
      <c r="D582" s="38">
        <v>12</v>
      </c>
      <c r="E582" s="39">
        <v>27.966419999999999</v>
      </c>
      <c r="F582" s="38" t="s">
        <v>21</v>
      </c>
      <c r="G582" s="38">
        <v>34</v>
      </c>
      <c r="H582" s="39">
        <v>6.0335799999999997</v>
      </c>
    </row>
    <row r="583" spans="1:8" hidden="1" x14ac:dyDescent="0.35">
      <c r="A583" s="36">
        <v>579</v>
      </c>
      <c r="B583" s="37">
        <v>45219</v>
      </c>
      <c r="C583" s="38">
        <v>10</v>
      </c>
      <c r="D583" s="38">
        <v>1</v>
      </c>
      <c r="E583" s="39">
        <v>49.740949999999998</v>
      </c>
      <c r="F583" s="38" t="s">
        <v>21</v>
      </c>
      <c r="G583" s="38">
        <v>34.020000000000003</v>
      </c>
      <c r="H583" s="39">
        <v>-15.72095</v>
      </c>
    </row>
    <row r="584" spans="1:8" hidden="1" x14ac:dyDescent="0.35">
      <c r="A584" s="36">
        <v>580</v>
      </c>
      <c r="B584" s="37">
        <v>45219</v>
      </c>
      <c r="C584" s="38">
        <v>10</v>
      </c>
      <c r="D584" s="38">
        <v>2</v>
      </c>
      <c r="E584" s="39">
        <v>47.029389999999999</v>
      </c>
      <c r="F584" s="38" t="s">
        <v>21</v>
      </c>
      <c r="G584" s="38">
        <v>34.020000000000003</v>
      </c>
      <c r="H584" s="39">
        <v>-13.00939</v>
      </c>
    </row>
    <row r="585" spans="1:8" hidden="1" x14ac:dyDescent="0.35">
      <c r="A585" s="36">
        <v>581</v>
      </c>
      <c r="B585" s="37">
        <v>45219</v>
      </c>
      <c r="C585" s="38">
        <v>10</v>
      </c>
      <c r="D585" s="38">
        <v>3</v>
      </c>
      <c r="E585" s="39">
        <v>46.576309999999999</v>
      </c>
      <c r="F585" s="38" t="s">
        <v>21</v>
      </c>
      <c r="G585" s="38">
        <v>34.020000000000003</v>
      </c>
      <c r="H585" s="39">
        <v>-12.55631</v>
      </c>
    </row>
    <row r="586" spans="1:8" hidden="1" x14ac:dyDescent="0.35">
      <c r="A586" s="36">
        <v>582</v>
      </c>
      <c r="B586" s="37">
        <v>45219</v>
      </c>
      <c r="C586" s="38">
        <v>10</v>
      </c>
      <c r="D586" s="38">
        <v>4</v>
      </c>
      <c r="E586" s="39">
        <v>46.501530000000002</v>
      </c>
      <c r="F586" s="38" t="s">
        <v>21</v>
      </c>
      <c r="G586" s="38">
        <v>34.020000000000003</v>
      </c>
      <c r="H586" s="39">
        <v>-12.481529999999999</v>
      </c>
    </row>
    <row r="587" spans="1:8" hidden="1" x14ac:dyDescent="0.35">
      <c r="A587" s="36">
        <v>583</v>
      </c>
      <c r="B587" s="37">
        <v>45219</v>
      </c>
      <c r="C587" s="38">
        <v>10</v>
      </c>
      <c r="D587" s="38">
        <v>5</v>
      </c>
      <c r="E587" s="39">
        <v>43.068649999999998</v>
      </c>
      <c r="F587" s="38" t="s">
        <v>21</v>
      </c>
      <c r="G587" s="38">
        <v>34.020000000000003</v>
      </c>
      <c r="H587" s="39">
        <v>-9.0486500000000003</v>
      </c>
    </row>
    <row r="588" spans="1:8" hidden="1" x14ac:dyDescent="0.35">
      <c r="A588" s="36">
        <v>584</v>
      </c>
      <c r="B588" s="37">
        <v>45219</v>
      </c>
      <c r="C588" s="38">
        <v>10</v>
      </c>
      <c r="D588" s="38">
        <v>6</v>
      </c>
      <c r="E588" s="39">
        <v>38.970689999999998</v>
      </c>
      <c r="F588" s="38" t="s">
        <v>21</v>
      </c>
      <c r="G588" s="38">
        <v>34.020000000000003</v>
      </c>
      <c r="H588" s="39">
        <v>-4.95068999999999</v>
      </c>
    </row>
    <row r="589" spans="1:8" hidden="1" x14ac:dyDescent="0.35">
      <c r="A589" s="36">
        <v>585</v>
      </c>
      <c r="B589" s="37">
        <v>45219</v>
      </c>
      <c r="C589" s="38">
        <v>10</v>
      </c>
      <c r="D589" s="38">
        <v>7</v>
      </c>
      <c r="E589" s="39">
        <v>38.7316</v>
      </c>
      <c r="F589" s="38" t="s">
        <v>21</v>
      </c>
      <c r="G589" s="38">
        <v>34.020000000000003</v>
      </c>
      <c r="H589" s="39">
        <v>-4.7115999999999998</v>
      </c>
    </row>
    <row r="590" spans="1:8" hidden="1" x14ac:dyDescent="0.35">
      <c r="A590" s="36">
        <v>586</v>
      </c>
      <c r="B590" s="37">
        <v>45219</v>
      </c>
      <c r="C590" s="38">
        <v>10</v>
      </c>
      <c r="D590" s="38">
        <v>8</v>
      </c>
      <c r="E590" s="39">
        <v>38.791499999999999</v>
      </c>
      <c r="F590" s="38" t="s">
        <v>21</v>
      </c>
      <c r="G590" s="38">
        <v>34.020000000000003</v>
      </c>
      <c r="H590" s="39">
        <v>-4.7714999999999996</v>
      </c>
    </row>
    <row r="591" spans="1:8" hidden="1" x14ac:dyDescent="0.35">
      <c r="A591" s="36">
        <v>587</v>
      </c>
      <c r="B591" s="37">
        <v>45219</v>
      </c>
      <c r="C591" s="38">
        <v>10</v>
      </c>
      <c r="D591" s="38">
        <v>9</v>
      </c>
      <c r="E591" s="39">
        <v>36.058500000000002</v>
      </c>
      <c r="F591" s="38" t="s">
        <v>21</v>
      </c>
      <c r="G591" s="38">
        <v>34.020000000000003</v>
      </c>
      <c r="H591" s="39">
        <v>-2.0385</v>
      </c>
    </row>
    <row r="592" spans="1:8" hidden="1" x14ac:dyDescent="0.35">
      <c r="A592" s="36">
        <v>588</v>
      </c>
      <c r="B592" s="37">
        <v>45219</v>
      </c>
      <c r="C592" s="38">
        <v>10</v>
      </c>
      <c r="D592" s="38">
        <v>10</v>
      </c>
      <c r="E592" s="39">
        <v>39.182920000000003</v>
      </c>
      <c r="F592" s="38" t="s">
        <v>21</v>
      </c>
      <c r="G592" s="38">
        <v>34.020000000000003</v>
      </c>
      <c r="H592" s="39">
        <v>-5.16291999999999</v>
      </c>
    </row>
    <row r="593" spans="1:8" hidden="1" x14ac:dyDescent="0.35">
      <c r="A593" s="36">
        <v>589</v>
      </c>
      <c r="B593" s="37">
        <v>45219</v>
      </c>
      <c r="C593" s="38">
        <v>10</v>
      </c>
      <c r="D593" s="38">
        <v>11</v>
      </c>
      <c r="E593" s="39">
        <v>36.388249999999999</v>
      </c>
      <c r="F593" s="38" t="s">
        <v>21</v>
      </c>
      <c r="G593" s="38">
        <v>34.020000000000003</v>
      </c>
      <c r="H593" s="39">
        <v>-2.3682500000000002</v>
      </c>
    </row>
    <row r="594" spans="1:8" hidden="1" x14ac:dyDescent="0.35">
      <c r="A594" s="36">
        <v>590</v>
      </c>
      <c r="B594" s="37">
        <v>45219</v>
      </c>
      <c r="C594" s="38">
        <v>10</v>
      </c>
      <c r="D594" s="38">
        <v>12</v>
      </c>
      <c r="E594" s="39">
        <v>34.4467</v>
      </c>
      <c r="F594" s="38" t="s">
        <v>21</v>
      </c>
      <c r="G594" s="38">
        <v>34.020000000000003</v>
      </c>
      <c r="H594" s="39">
        <v>-0.42669999999999703</v>
      </c>
    </row>
    <row r="595" spans="1:8" hidden="1" x14ac:dyDescent="0.35">
      <c r="A595" s="36">
        <v>591</v>
      </c>
      <c r="B595" s="37">
        <v>45219</v>
      </c>
      <c r="C595" s="38">
        <v>11</v>
      </c>
      <c r="D595" s="38">
        <v>1</v>
      </c>
      <c r="E595" s="39">
        <v>41.047060000000002</v>
      </c>
      <c r="F595" s="38" t="s">
        <v>21</v>
      </c>
      <c r="G595" s="38">
        <v>33.97</v>
      </c>
      <c r="H595" s="39">
        <v>-7.0770600000000004</v>
      </c>
    </row>
    <row r="596" spans="1:8" hidden="1" x14ac:dyDescent="0.35">
      <c r="A596" s="36">
        <v>592</v>
      </c>
      <c r="B596" s="37">
        <v>45219</v>
      </c>
      <c r="C596" s="38">
        <v>11</v>
      </c>
      <c r="D596" s="38">
        <v>2</v>
      </c>
      <c r="E596" s="39">
        <v>39.01238</v>
      </c>
      <c r="F596" s="38" t="s">
        <v>21</v>
      </c>
      <c r="G596" s="38">
        <v>33.97</v>
      </c>
      <c r="H596" s="39">
        <v>-5.0423799999999996</v>
      </c>
    </row>
    <row r="597" spans="1:8" hidden="1" x14ac:dyDescent="0.35">
      <c r="A597" s="36">
        <v>593</v>
      </c>
      <c r="B597" s="37">
        <v>45219</v>
      </c>
      <c r="C597" s="38">
        <v>11</v>
      </c>
      <c r="D597" s="38">
        <v>3</v>
      </c>
      <c r="E597" s="39">
        <v>38.677959999999999</v>
      </c>
      <c r="F597" s="38" t="s">
        <v>21</v>
      </c>
      <c r="G597" s="38">
        <v>33.97</v>
      </c>
      <c r="H597" s="39">
        <v>-4.7079599999999999</v>
      </c>
    </row>
    <row r="598" spans="1:8" hidden="1" x14ac:dyDescent="0.35">
      <c r="A598" s="36">
        <v>594</v>
      </c>
      <c r="B598" s="37">
        <v>45219</v>
      </c>
      <c r="C598" s="38">
        <v>11</v>
      </c>
      <c r="D598" s="38">
        <v>4</v>
      </c>
      <c r="E598" s="39">
        <v>44.848599999999998</v>
      </c>
      <c r="F598" s="38" t="s">
        <v>21</v>
      </c>
      <c r="G598" s="38">
        <v>33.97</v>
      </c>
      <c r="H598" s="39">
        <v>-10.8786</v>
      </c>
    </row>
    <row r="599" spans="1:8" hidden="1" x14ac:dyDescent="0.35">
      <c r="A599" s="36">
        <v>595</v>
      </c>
      <c r="B599" s="37">
        <v>45219</v>
      </c>
      <c r="C599" s="38">
        <v>11</v>
      </c>
      <c r="D599" s="38">
        <v>5</v>
      </c>
      <c r="E599" s="39">
        <v>42.413580000000003</v>
      </c>
      <c r="F599" s="38" t="s">
        <v>21</v>
      </c>
      <c r="G599" s="38">
        <v>33.97</v>
      </c>
      <c r="H599" s="39">
        <v>-8.4435800000000008</v>
      </c>
    </row>
    <row r="600" spans="1:8" hidden="1" x14ac:dyDescent="0.35">
      <c r="A600" s="36">
        <v>596</v>
      </c>
      <c r="B600" s="37">
        <v>45219</v>
      </c>
      <c r="C600" s="38">
        <v>11</v>
      </c>
      <c r="D600" s="38">
        <v>6</v>
      </c>
      <c r="E600" s="39">
        <v>41.622039999999998</v>
      </c>
      <c r="F600" s="38" t="s">
        <v>21</v>
      </c>
      <c r="G600" s="38">
        <v>33.97</v>
      </c>
      <c r="H600" s="39">
        <v>-7.6520400000000004</v>
      </c>
    </row>
    <row r="601" spans="1:8" hidden="1" x14ac:dyDescent="0.35">
      <c r="A601" s="36">
        <v>597</v>
      </c>
      <c r="B601" s="37">
        <v>45219</v>
      </c>
      <c r="C601" s="38">
        <v>11</v>
      </c>
      <c r="D601" s="38">
        <v>7</v>
      </c>
      <c r="E601" s="39">
        <v>42.276870000000002</v>
      </c>
      <c r="F601" s="38" t="s">
        <v>21</v>
      </c>
      <c r="G601" s="38">
        <v>33.97</v>
      </c>
      <c r="H601" s="39">
        <v>-8.30687</v>
      </c>
    </row>
    <row r="602" spans="1:8" hidden="1" x14ac:dyDescent="0.35">
      <c r="A602" s="36">
        <v>598</v>
      </c>
      <c r="B602" s="37">
        <v>45219</v>
      </c>
      <c r="C602" s="38">
        <v>11</v>
      </c>
      <c r="D602" s="38">
        <v>8</v>
      </c>
      <c r="E602" s="39">
        <v>42.164639999999999</v>
      </c>
      <c r="F602" s="38" t="s">
        <v>21</v>
      </c>
      <c r="G602" s="38">
        <v>33.97</v>
      </c>
      <c r="H602" s="39">
        <v>-8.1946399999999997</v>
      </c>
    </row>
    <row r="603" spans="1:8" hidden="1" x14ac:dyDescent="0.35">
      <c r="A603" s="36">
        <v>599</v>
      </c>
      <c r="B603" s="37">
        <v>45219</v>
      </c>
      <c r="C603" s="38">
        <v>11</v>
      </c>
      <c r="D603" s="38">
        <v>9</v>
      </c>
      <c r="E603" s="39">
        <v>42.072490000000002</v>
      </c>
      <c r="F603" s="38" t="s">
        <v>21</v>
      </c>
      <c r="G603" s="38">
        <v>33.97</v>
      </c>
      <c r="H603" s="39">
        <v>-8.1024899999999995</v>
      </c>
    </row>
    <row r="604" spans="1:8" hidden="1" x14ac:dyDescent="0.35">
      <c r="A604" s="36">
        <v>600</v>
      </c>
      <c r="B604" s="37">
        <v>45219</v>
      </c>
      <c r="C604" s="38">
        <v>11</v>
      </c>
      <c r="D604" s="38">
        <v>10</v>
      </c>
      <c r="E604" s="39">
        <v>39.7956</v>
      </c>
      <c r="F604" s="38" t="s">
        <v>21</v>
      </c>
      <c r="G604" s="38">
        <v>33.97</v>
      </c>
      <c r="H604" s="39">
        <v>-5.8255999999999997</v>
      </c>
    </row>
    <row r="605" spans="1:8" hidden="1" x14ac:dyDescent="0.35">
      <c r="A605" s="36">
        <v>601</v>
      </c>
      <c r="B605" s="37">
        <v>45219</v>
      </c>
      <c r="C605" s="38">
        <v>11</v>
      </c>
      <c r="D605" s="38">
        <v>11</v>
      </c>
      <c r="E605" s="39">
        <v>38.303420000000003</v>
      </c>
      <c r="F605" s="38" t="s">
        <v>21</v>
      </c>
      <c r="G605" s="38">
        <v>33.97</v>
      </c>
      <c r="H605" s="39">
        <v>-4.3334200000000003</v>
      </c>
    </row>
    <row r="606" spans="1:8" hidden="1" x14ac:dyDescent="0.35">
      <c r="A606" s="36">
        <v>602</v>
      </c>
      <c r="B606" s="37">
        <v>45219</v>
      </c>
      <c r="C606" s="38">
        <v>11</v>
      </c>
      <c r="D606" s="38">
        <v>12</v>
      </c>
      <c r="E606" s="39">
        <v>38.591230000000003</v>
      </c>
      <c r="F606" s="38" t="s">
        <v>21</v>
      </c>
      <c r="G606" s="38">
        <v>33.97</v>
      </c>
      <c r="H606" s="39">
        <v>-4.6212299999999997</v>
      </c>
    </row>
    <row r="607" spans="1:8" hidden="1" x14ac:dyDescent="0.35">
      <c r="A607" s="36">
        <v>603</v>
      </c>
      <c r="B607" s="37">
        <v>45219</v>
      </c>
      <c r="C607" s="38">
        <v>12</v>
      </c>
      <c r="D607" s="38">
        <v>1</v>
      </c>
      <c r="E607" s="39">
        <v>37.867719999999998</v>
      </c>
      <c r="F607" s="38" t="s">
        <v>21</v>
      </c>
      <c r="G607" s="38">
        <v>33.950000000000003</v>
      </c>
      <c r="H607" s="39">
        <v>-3.9177200000000001</v>
      </c>
    </row>
    <row r="608" spans="1:8" hidden="1" x14ac:dyDescent="0.35">
      <c r="A608" s="36">
        <v>604</v>
      </c>
      <c r="B608" s="37">
        <v>45219</v>
      </c>
      <c r="C608" s="38">
        <v>12</v>
      </c>
      <c r="D608" s="38">
        <v>2</v>
      </c>
      <c r="E608" s="39">
        <v>37.15419</v>
      </c>
      <c r="F608" s="38" t="s">
        <v>21</v>
      </c>
      <c r="G608" s="38">
        <v>33.950000000000003</v>
      </c>
      <c r="H608" s="39">
        <v>-3.2041900000000001</v>
      </c>
    </row>
    <row r="609" spans="1:8" hidden="1" x14ac:dyDescent="0.35">
      <c r="A609" s="36">
        <v>605</v>
      </c>
      <c r="B609" s="37">
        <v>45219</v>
      </c>
      <c r="C609" s="38">
        <v>12</v>
      </c>
      <c r="D609" s="38">
        <v>3</v>
      </c>
      <c r="E609" s="39">
        <v>35.134839999999997</v>
      </c>
      <c r="F609" s="38" t="s">
        <v>21</v>
      </c>
      <c r="G609" s="38">
        <v>33.950000000000003</v>
      </c>
      <c r="H609" s="39">
        <v>-1.1848399999999899</v>
      </c>
    </row>
    <row r="610" spans="1:8" hidden="1" x14ac:dyDescent="0.35">
      <c r="A610" s="36">
        <v>606</v>
      </c>
      <c r="B610" s="37">
        <v>45219</v>
      </c>
      <c r="C610" s="38">
        <v>12</v>
      </c>
      <c r="D610" s="38">
        <v>4</v>
      </c>
      <c r="E610" s="39">
        <v>35.244599999999998</v>
      </c>
      <c r="F610" s="38" t="s">
        <v>21</v>
      </c>
      <c r="G610" s="38">
        <v>33.950000000000003</v>
      </c>
      <c r="H610" s="39">
        <v>-1.2946</v>
      </c>
    </row>
    <row r="611" spans="1:8" hidden="1" x14ac:dyDescent="0.35">
      <c r="A611" s="36">
        <v>607</v>
      </c>
      <c r="B611" s="37">
        <v>45219</v>
      </c>
      <c r="C611" s="38">
        <v>12</v>
      </c>
      <c r="D611" s="38">
        <v>5</v>
      </c>
      <c r="E611" s="39">
        <v>35.849789999999999</v>
      </c>
      <c r="F611" s="38" t="s">
        <v>21</v>
      </c>
      <c r="G611" s="38">
        <v>33.950000000000003</v>
      </c>
      <c r="H611" s="39">
        <v>-1.8997900000000001</v>
      </c>
    </row>
    <row r="612" spans="1:8" hidden="1" x14ac:dyDescent="0.35">
      <c r="A612" s="36">
        <v>608</v>
      </c>
      <c r="B612" s="37">
        <v>45219</v>
      </c>
      <c r="C612" s="38">
        <v>12</v>
      </c>
      <c r="D612" s="38">
        <v>6</v>
      </c>
      <c r="E612" s="39">
        <v>35.541130000000003</v>
      </c>
      <c r="F612" s="38" t="s">
        <v>21</v>
      </c>
      <c r="G612" s="38">
        <v>33.950000000000003</v>
      </c>
      <c r="H612" s="39">
        <v>-1.5911299999999899</v>
      </c>
    </row>
    <row r="613" spans="1:8" hidden="1" x14ac:dyDescent="0.35">
      <c r="A613" s="36">
        <v>609</v>
      </c>
      <c r="B613" s="37">
        <v>45219</v>
      </c>
      <c r="C613" s="38">
        <v>12</v>
      </c>
      <c r="D613" s="38">
        <v>7</v>
      </c>
      <c r="E613" s="39">
        <v>36.229649999999999</v>
      </c>
      <c r="F613" s="38" t="s">
        <v>21</v>
      </c>
      <c r="G613" s="38">
        <v>33.950000000000003</v>
      </c>
      <c r="H613" s="39">
        <v>-2.2796500000000002</v>
      </c>
    </row>
    <row r="614" spans="1:8" hidden="1" x14ac:dyDescent="0.35">
      <c r="A614" s="36">
        <v>610</v>
      </c>
      <c r="B614" s="37">
        <v>45219</v>
      </c>
      <c r="C614" s="38">
        <v>12</v>
      </c>
      <c r="D614" s="38">
        <v>8</v>
      </c>
      <c r="E614" s="39">
        <v>35.603459999999998</v>
      </c>
      <c r="F614" s="38" t="s">
        <v>21</v>
      </c>
      <c r="G614" s="38">
        <v>33.950000000000003</v>
      </c>
      <c r="H614" s="39">
        <v>-1.6534599999999999</v>
      </c>
    </row>
    <row r="615" spans="1:8" hidden="1" x14ac:dyDescent="0.35">
      <c r="A615" s="36">
        <v>611</v>
      </c>
      <c r="B615" s="37">
        <v>45219</v>
      </c>
      <c r="C615" s="38">
        <v>12</v>
      </c>
      <c r="D615" s="38">
        <v>9</v>
      </c>
      <c r="E615" s="39">
        <v>37.041240000000002</v>
      </c>
      <c r="F615" s="38" t="s">
        <v>21</v>
      </c>
      <c r="G615" s="38">
        <v>33.950000000000003</v>
      </c>
      <c r="H615" s="39">
        <v>-3.0912399999999902</v>
      </c>
    </row>
    <row r="616" spans="1:8" hidden="1" x14ac:dyDescent="0.35">
      <c r="A616" s="36">
        <v>612</v>
      </c>
      <c r="B616" s="37">
        <v>45219</v>
      </c>
      <c r="C616" s="38">
        <v>12</v>
      </c>
      <c r="D616" s="38">
        <v>10</v>
      </c>
      <c r="E616" s="39">
        <v>38.7697</v>
      </c>
      <c r="F616" s="38" t="s">
        <v>21</v>
      </c>
      <c r="G616" s="38">
        <v>33.950000000000003</v>
      </c>
      <c r="H616" s="39">
        <v>-4.8197000000000001</v>
      </c>
    </row>
    <row r="617" spans="1:8" hidden="1" x14ac:dyDescent="0.35">
      <c r="A617" s="36">
        <v>613</v>
      </c>
      <c r="B617" s="37">
        <v>45219</v>
      </c>
      <c r="C617" s="38">
        <v>12</v>
      </c>
      <c r="D617" s="38">
        <v>11</v>
      </c>
      <c r="E617" s="39">
        <v>38.582000000000001</v>
      </c>
      <c r="F617" s="38" t="s">
        <v>21</v>
      </c>
      <c r="G617" s="38">
        <v>33.950000000000003</v>
      </c>
      <c r="H617" s="39">
        <v>-4.6319999999999997</v>
      </c>
    </row>
    <row r="618" spans="1:8" hidden="1" x14ac:dyDescent="0.35">
      <c r="A618" s="36">
        <v>614</v>
      </c>
      <c r="B618" s="37">
        <v>45219</v>
      </c>
      <c r="C618" s="38">
        <v>12</v>
      </c>
      <c r="D618" s="38">
        <v>12</v>
      </c>
      <c r="E618" s="39">
        <v>39.942349999999998</v>
      </c>
      <c r="F618" s="38" t="s">
        <v>21</v>
      </c>
      <c r="G618" s="38">
        <v>33.950000000000003</v>
      </c>
      <c r="H618" s="39">
        <v>-5.9923500000000001</v>
      </c>
    </row>
    <row r="619" spans="1:8" hidden="1" x14ac:dyDescent="0.35">
      <c r="A619" s="36">
        <v>615</v>
      </c>
      <c r="B619" s="37">
        <v>45219</v>
      </c>
      <c r="C619" s="38">
        <v>13</v>
      </c>
      <c r="D619" s="38">
        <v>1</v>
      </c>
      <c r="E619" s="39">
        <v>37.192799999999998</v>
      </c>
      <c r="F619" s="38" t="s">
        <v>21</v>
      </c>
      <c r="G619" s="38">
        <v>33.979999999999997</v>
      </c>
      <c r="H619" s="39">
        <v>-3.2127999999999899</v>
      </c>
    </row>
    <row r="620" spans="1:8" hidden="1" x14ac:dyDescent="0.35">
      <c r="A620" s="36">
        <v>616</v>
      </c>
      <c r="B620" s="37">
        <v>45219</v>
      </c>
      <c r="C620" s="38">
        <v>13</v>
      </c>
      <c r="D620" s="38">
        <v>2</v>
      </c>
      <c r="E620" s="39">
        <v>36.113700000000001</v>
      </c>
      <c r="F620" s="38" t="s">
        <v>21</v>
      </c>
      <c r="G620" s="38">
        <v>33.979999999999997</v>
      </c>
      <c r="H620" s="39">
        <v>-2.1337000000000002</v>
      </c>
    </row>
    <row r="621" spans="1:8" hidden="1" x14ac:dyDescent="0.35">
      <c r="A621" s="36">
        <v>617</v>
      </c>
      <c r="B621" s="37">
        <v>45219</v>
      </c>
      <c r="C621" s="38">
        <v>13</v>
      </c>
      <c r="D621" s="38">
        <v>3</v>
      </c>
      <c r="E621" s="39">
        <v>36.721130000000002</v>
      </c>
      <c r="F621" s="38" t="s">
        <v>21</v>
      </c>
      <c r="G621" s="38">
        <v>33.979999999999997</v>
      </c>
      <c r="H621" s="39">
        <v>-2.7411299999999899</v>
      </c>
    </row>
    <row r="622" spans="1:8" hidden="1" x14ac:dyDescent="0.35">
      <c r="A622" s="36">
        <v>618</v>
      </c>
      <c r="B622" s="37">
        <v>45219</v>
      </c>
      <c r="C622" s="38">
        <v>13</v>
      </c>
      <c r="D622" s="38">
        <v>4</v>
      </c>
      <c r="E622" s="39">
        <v>39.764479999999999</v>
      </c>
      <c r="F622" s="38" t="s">
        <v>21</v>
      </c>
      <c r="G622" s="38">
        <v>33.979999999999997</v>
      </c>
      <c r="H622" s="39">
        <v>-5.7844800000000003</v>
      </c>
    </row>
    <row r="623" spans="1:8" hidden="1" x14ac:dyDescent="0.35">
      <c r="A623" s="36">
        <v>619</v>
      </c>
      <c r="B623" s="37">
        <v>45219</v>
      </c>
      <c r="C623" s="38">
        <v>13</v>
      </c>
      <c r="D623" s="38">
        <v>5</v>
      </c>
      <c r="E623" s="39">
        <v>39.427190000000003</v>
      </c>
      <c r="F623" s="38" t="s">
        <v>21</v>
      </c>
      <c r="G623" s="38">
        <v>33.979999999999997</v>
      </c>
      <c r="H623" s="39">
        <v>-5.4471899999999902</v>
      </c>
    </row>
    <row r="624" spans="1:8" hidden="1" x14ac:dyDescent="0.35">
      <c r="A624" s="36">
        <v>620</v>
      </c>
      <c r="B624" s="37">
        <v>45219</v>
      </c>
      <c r="C624" s="38">
        <v>13</v>
      </c>
      <c r="D624" s="38">
        <v>6</v>
      </c>
      <c r="E624" s="39">
        <v>42.620539999999998</v>
      </c>
      <c r="F624" s="38" t="s">
        <v>21</v>
      </c>
      <c r="G624" s="38">
        <v>33.979999999999997</v>
      </c>
      <c r="H624" s="39">
        <v>-8.6405399999999908</v>
      </c>
    </row>
    <row r="625" spans="1:8" hidden="1" x14ac:dyDescent="0.35">
      <c r="A625" s="36">
        <v>621</v>
      </c>
      <c r="B625" s="37">
        <v>45219</v>
      </c>
      <c r="C625" s="38">
        <v>13</v>
      </c>
      <c r="D625" s="38">
        <v>7</v>
      </c>
      <c r="E625" s="39">
        <v>51.190950000000001</v>
      </c>
      <c r="F625" s="38" t="s">
        <v>21</v>
      </c>
      <c r="G625" s="38">
        <v>33.979999999999997</v>
      </c>
      <c r="H625" s="39">
        <v>-17.21095</v>
      </c>
    </row>
    <row r="626" spans="1:8" hidden="1" x14ac:dyDescent="0.35">
      <c r="A626" s="36">
        <v>622</v>
      </c>
      <c r="B626" s="37">
        <v>45219</v>
      </c>
      <c r="C626" s="38">
        <v>13</v>
      </c>
      <c r="D626" s="38">
        <v>8</v>
      </c>
      <c r="E626" s="39">
        <v>56.898000000000003</v>
      </c>
      <c r="F626" s="38" t="s">
        <v>21</v>
      </c>
      <c r="G626" s="38">
        <v>33.979999999999997</v>
      </c>
      <c r="H626" s="39">
        <v>-22.917999999999999</v>
      </c>
    </row>
    <row r="627" spans="1:8" hidden="1" x14ac:dyDescent="0.35">
      <c r="A627" s="36">
        <v>623</v>
      </c>
      <c r="B627" s="37">
        <v>45219</v>
      </c>
      <c r="C627" s="38">
        <v>13</v>
      </c>
      <c r="D627" s="38">
        <v>9</v>
      </c>
      <c r="E627" s="39">
        <v>58.464010000000002</v>
      </c>
      <c r="F627" s="38" t="s">
        <v>21</v>
      </c>
      <c r="G627" s="38">
        <v>33.979999999999997</v>
      </c>
      <c r="H627" s="39">
        <v>-24.484010000000001</v>
      </c>
    </row>
    <row r="628" spans="1:8" hidden="1" x14ac:dyDescent="0.35">
      <c r="A628" s="36">
        <v>624</v>
      </c>
      <c r="B628" s="37">
        <v>45219</v>
      </c>
      <c r="C628" s="38">
        <v>13</v>
      </c>
      <c r="D628" s="38">
        <v>10</v>
      </c>
      <c r="E628" s="39">
        <v>57.095419999999997</v>
      </c>
      <c r="F628" s="38" t="s">
        <v>21</v>
      </c>
      <c r="G628" s="38">
        <v>33.979999999999997</v>
      </c>
      <c r="H628" s="39">
        <v>-23.11542</v>
      </c>
    </row>
    <row r="629" spans="1:8" hidden="1" x14ac:dyDescent="0.35">
      <c r="A629" s="36">
        <v>625</v>
      </c>
      <c r="B629" s="37">
        <v>45219</v>
      </c>
      <c r="C629" s="38">
        <v>13</v>
      </c>
      <c r="D629" s="38">
        <v>11</v>
      </c>
      <c r="E629" s="39">
        <v>59.224649999999997</v>
      </c>
      <c r="F629" s="38" t="s">
        <v>21</v>
      </c>
      <c r="G629" s="38">
        <v>33.979999999999997</v>
      </c>
      <c r="H629" s="39">
        <v>-25.24465</v>
      </c>
    </row>
    <row r="630" spans="1:8" hidden="1" x14ac:dyDescent="0.35">
      <c r="A630" s="36">
        <v>626</v>
      </c>
      <c r="B630" s="37">
        <v>45219</v>
      </c>
      <c r="C630" s="38">
        <v>13</v>
      </c>
      <c r="D630" s="38">
        <v>12</v>
      </c>
      <c r="E630" s="39">
        <v>61.409889999999997</v>
      </c>
      <c r="F630" s="38" t="s">
        <v>21</v>
      </c>
      <c r="G630" s="38">
        <v>33.979999999999997</v>
      </c>
      <c r="H630" s="39">
        <v>-27.42989</v>
      </c>
    </row>
    <row r="631" spans="1:8" hidden="1" x14ac:dyDescent="0.35">
      <c r="A631" s="36">
        <v>627</v>
      </c>
      <c r="B631" s="37">
        <v>45219</v>
      </c>
      <c r="C631" s="38">
        <v>14</v>
      </c>
      <c r="D631" s="38">
        <v>1</v>
      </c>
      <c r="E631" s="39">
        <v>59.395789999999998</v>
      </c>
      <c r="F631" s="38" t="s">
        <v>21</v>
      </c>
      <c r="G631" s="38">
        <v>33.979999999999997</v>
      </c>
      <c r="H631" s="39">
        <v>-25.415790000000001</v>
      </c>
    </row>
    <row r="632" spans="1:8" hidden="1" x14ac:dyDescent="0.35">
      <c r="A632" s="36">
        <v>628</v>
      </c>
      <c r="B632" s="37">
        <v>45219</v>
      </c>
      <c r="C632" s="38">
        <v>14</v>
      </c>
      <c r="D632" s="38">
        <v>2</v>
      </c>
      <c r="E632" s="39">
        <v>54.208869999999997</v>
      </c>
      <c r="F632" s="38" t="s">
        <v>21</v>
      </c>
      <c r="G632" s="38">
        <v>33.979999999999997</v>
      </c>
      <c r="H632" s="39">
        <v>-20.228870000000001</v>
      </c>
    </row>
    <row r="633" spans="1:8" hidden="1" x14ac:dyDescent="0.35">
      <c r="A633" s="36">
        <v>629</v>
      </c>
      <c r="B633" s="37">
        <v>45219</v>
      </c>
      <c r="C633" s="38">
        <v>14</v>
      </c>
      <c r="D633" s="38">
        <v>3</v>
      </c>
      <c r="E633" s="39">
        <v>59.218530000000001</v>
      </c>
      <c r="F633" s="38" t="s">
        <v>21</v>
      </c>
      <c r="G633" s="38">
        <v>33.979999999999997</v>
      </c>
      <c r="H633" s="39">
        <v>-25.238530000000001</v>
      </c>
    </row>
    <row r="634" spans="1:8" hidden="1" x14ac:dyDescent="0.35">
      <c r="A634" s="36">
        <v>630</v>
      </c>
      <c r="B634" s="37">
        <v>45219</v>
      </c>
      <c r="C634" s="38">
        <v>14</v>
      </c>
      <c r="D634" s="38">
        <v>4</v>
      </c>
      <c r="E634" s="39">
        <v>68.575680000000006</v>
      </c>
      <c r="F634" s="38" t="s">
        <v>21</v>
      </c>
      <c r="G634" s="38">
        <v>33.979999999999997</v>
      </c>
      <c r="H634" s="39">
        <v>-34.595680000000002</v>
      </c>
    </row>
    <row r="635" spans="1:8" hidden="1" x14ac:dyDescent="0.35">
      <c r="A635" s="36">
        <v>631</v>
      </c>
      <c r="B635" s="37">
        <v>45219</v>
      </c>
      <c r="C635" s="38">
        <v>14</v>
      </c>
      <c r="D635" s="38">
        <v>5</v>
      </c>
      <c r="E635" s="39">
        <v>62.783740000000002</v>
      </c>
      <c r="F635" s="38" t="s">
        <v>21</v>
      </c>
      <c r="G635" s="38">
        <v>33.979999999999997</v>
      </c>
      <c r="H635" s="39">
        <v>-28.803740000000001</v>
      </c>
    </row>
    <row r="636" spans="1:8" hidden="1" x14ac:dyDescent="0.35">
      <c r="A636" s="36">
        <v>632</v>
      </c>
      <c r="B636" s="37">
        <v>45219</v>
      </c>
      <c r="C636" s="38">
        <v>14</v>
      </c>
      <c r="D636" s="38">
        <v>6</v>
      </c>
      <c r="E636" s="39">
        <v>66.470529999999997</v>
      </c>
      <c r="F636" s="38" t="s">
        <v>21</v>
      </c>
      <c r="G636" s="38">
        <v>33.979999999999997</v>
      </c>
      <c r="H636" s="39">
        <v>-32.49053</v>
      </c>
    </row>
    <row r="637" spans="1:8" hidden="1" x14ac:dyDescent="0.35">
      <c r="A637" s="36">
        <v>633</v>
      </c>
      <c r="B637" s="37">
        <v>45219</v>
      </c>
      <c r="C637" s="38">
        <v>14</v>
      </c>
      <c r="D637" s="38">
        <v>7</v>
      </c>
      <c r="E637" s="39">
        <v>61.299460000000003</v>
      </c>
      <c r="F637" s="38" t="s">
        <v>21</v>
      </c>
      <c r="G637" s="38">
        <v>33.979999999999997</v>
      </c>
      <c r="H637" s="39">
        <v>-27.319459999999999</v>
      </c>
    </row>
    <row r="638" spans="1:8" hidden="1" x14ac:dyDescent="0.35">
      <c r="A638" s="36">
        <v>634</v>
      </c>
      <c r="B638" s="37">
        <v>45219</v>
      </c>
      <c r="C638" s="38">
        <v>14</v>
      </c>
      <c r="D638" s="38">
        <v>8</v>
      </c>
      <c r="E638" s="39">
        <v>71.588899999999995</v>
      </c>
      <c r="F638" s="38" t="s">
        <v>21</v>
      </c>
      <c r="G638" s="38">
        <v>33.979999999999997</v>
      </c>
      <c r="H638" s="39">
        <v>-37.608899999999998</v>
      </c>
    </row>
    <row r="639" spans="1:8" hidden="1" x14ac:dyDescent="0.35">
      <c r="A639" s="36">
        <v>635</v>
      </c>
      <c r="B639" s="37">
        <v>45219</v>
      </c>
      <c r="C639" s="38">
        <v>14</v>
      </c>
      <c r="D639" s="38">
        <v>9</v>
      </c>
      <c r="E639" s="39">
        <v>71.121189999999999</v>
      </c>
      <c r="F639" s="38" t="s">
        <v>21</v>
      </c>
      <c r="G639" s="38">
        <v>33.979999999999997</v>
      </c>
      <c r="H639" s="39">
        <v>-37.141190000000002</v>
      </c>
    </row>
    <row r="640" spans="1:8" hidden="1" x14ac:dyDescent="0.35">
      <c r="A640" s="36">
        <v>636</v>
      </c>
      <c r="B640" s="37">
        <v>45219</v>
      </c>
      <c r="C640" s="38">
        <v>14</v>
      </c>
      <c r="D640" s="38">
        <v>10</v>
      </c>
      <c r="E640" s="39">
        <v>71.860849999999999</v>
      </c>
      <c r="F640" s="38" t="s">
        <v>21</v>
      </c>
      <c r="G640" s="38">
        <v>33.979999999999997</v>
      </c>
      <c r="H640" s="39">
        <v>-37.880850000000002</v>
      </c>
    </row>
    <row r="641" spans="1:8" hidden="1" x14ac:dyDescent="0.35">
      <c r="A641" s="36">
        <v>637</v>
      </c>
      <c r="B641" s="37">
        <v>45219</v>
      </c>
      <c r="C641" s="38">
        <v>14</v>
      </c>
      <c r="D641" s="38">
        <v>11</v>
      </c>
      <c r="E641" s="39">
        <v>73.127510000000001</v>
      </c>
      <c r="F641" s="38" t="s">
        <v>21</v>
      </c>
      <c r="G641" s="38">
        <v>33.979999999999997</v>
      </c>
      <c r="H641" s="39">
        <v>-39.147509999999997</v>
      </c>
    </row>
    <row r="642" spans="1:8" hidden="1" x14ac:dyDescent="0.35">
      <c r="A642" s="36">
        <v>638</v>
      </c>
      <c r="B642" s="37">
        <v>45219</v>
      </c>
      <c r="C642" s="38">
        <v>14</v>
      </c>
      <c r="D642" s="38">
        <v>12</v>
      </c>
      <c r="E642" s="39">
        <v>72.484049999999996</v>
      </c>
      <c r="F642" s="38" t="s">
        <v>21</v>
      </c>
      <c r="G642" s="38">
        <v>33.979999999999997</v>
      </c>
      <c r="H642" s="39">
        <v>-38.504049999999999</v>
      </c>
    </row>
    <row r="643" spans="1:8" hidden="1" x14ac:dyDescent="0.35">
      <c r="A643" s="36">
        <v>639</v>
      </c>
      <c r="B643" s="37">
        <v>45219</v>
      </c>
      <c r="C643" s="38">
        <v>15</v>
      </c>
      <c r="D643" s="38">
        <v>1</v>
      </c>
      <c r="E643" s="39">
        <v>58.51914</v>
      </c>
      <c r="F643" s="38" t="s">
        <v>21</v>
      </c>
      <c r="G643" s="38">
        <v>33.979999999999997</v>
      </c>
      <c r="H643" s="39">
        <v>-24.53914</v>
      </c>
    </row>
    <row r="644" spans="1:8" hidden="1" x14ac:dyDescent="0.35">
      <c r="A644" s="36">
        <v>640</v>
      </c>
      <c r="B644" s="37">
        <v>45219</v>
      </c>
      <c r="C644" s="38">
        <v>15</v>
      </c>
      <c r="D644" s="38">
        <v>2</v>
      </c>
      <c r="E644" s="39">
        <v>56.851599999999998</v>
      </c>
      <c r="F644" s="38" t="s">
        <v>21</v>
      </c>
      <c r="G644" s="38">
        <v>33.979999999999997</v>
      </c>
      <c r="H644" s="39">
        <v>-22.871600000000001</v>
      </c>
    </row>
    <row r="645" spans="1:8" hidden="1" x14ac:dyDescent="0.35">
      <c r="A645" s="36">
        <v>641</v>
      </c>
      <c r="B645" s="37">
        <v>45219</v>
      </c>
      <c r="C645" s="38">
        <v>15</v>
      </c>
      <c r="D645" s="38">
        <v>3</v>
      </c>
      <c r="E645" s="39">
        <v>55.197620000000001</v>
      </c>
      <c r="F645" s="38" t="s">
        <v>21</v>
      </c>
      <c r="G645" s="38">
        <v>33.979999999999997</v>
      </c>
      <c r="H645" s="39">
        <v>-21.21762</v>
      </c>
    </row>
    <row r="646" spans="1:8" hidden="1" x14ac:dyDescent="0.35">
      <c r="A646" s="36">
        <v>642</v>
      </c>
      <c r="B646" s="37">
        <v>45219</v>
      </c>
      <c r="C646" s="38">
        <v>15</v>
      </c>
      <c r="D646" s="38">
        <v>4</v>
      </c>
      <c r="E646" s="39">
        <v>55.64376</v>
      </c>
      <c r="F646" s="38" t="s">
        <v>21</v>
      </c>
      <c r="G646" s="38">
        <v>33.979999999999997</v>
      </c>
      <c r="H646" s="39">
        <v>-21.66376</v>
      </c>
    </row>
    <row r="647" spans="1:8" hidden="1" x14ac:dyDescent="0.35">
      <c r="A647" s="36">
        <v>643</v>
      </c>
      <c r="B647" s="37">
        <v>45219</v>
      </c>
      <c r="C647" s="38">
        <v>15</v>
      </c>
      <c r="D647" s="38">
        <v>5</v>
      </c>
      <c r="E647" s="39">
        <v>57.246780000000001</v>
      </c>
      <c r="F647" s="38" t="s">
        <v>21</v>
      </c>
      <c r="G647" s="38">
        <v>33.979999999999997</v>
      </c>
      <c r="H647" s="39">
        <v>-23.266780000000001</v>
      </c>
    </row>
    <row r="648" spans="1:8" hidden="1" x14ac:dyDescent="0.35">
      <c r="A648" s="36">
        <v>644</v>
      </c>
      <c r="B648" s="37">
        <v>45219</v>
      </c>
      <c r="C648" s="38">
        <v>15</v>
      </c>
      <c r="D648" s="38">
        <v>6</v>
      </c>
      <c r="E648" s="39">
        <v>59.09534</v>
      </c>
      <c r="F648" s="38" t="s">
        <v>21</v>
      </c>
      <c r="G648" s="38">
        <v>33.979999999999997</v>
      </c>
      <c r="H648" s="39">
        <v>-25.11534</v>
      </c>
    </row>
    <row r="649" spans="1:8" hidden="1" x14ac:dyDescent="0.35">
      <c r="A649" s="36">
        <v>645</v>
      </c>
      <c r="B649" s="37">
        <v>45219</v>
      </c>
      <c r="C649" s="38">
        <v>15</v>
      </c>
      <c r="D649" s="38">
        <v>7</v>
      </c>
      <c r="E649" s="39">
        <v>69.418940000000006</v>
      </c>
      <c r="F649" s="38" t="s">
        <v>21</v>
      </c>
      <c r="G649" s="38">
        <v>33.979999999999997</v>
      </c>
      <c r="H649" s="39">
        <v>-35.438940000000002</v>
      </c>
    </row>
    <row r="650" spans="1:8" hidden="1" x14ac:dyDescent="0.35">
      <c r="A650" s="36">
        <v>646</v>
      </c>
      <c r="B650" s="37">
        <v>45219</v>
      </c>
      <c r="C650" s="38">
        <v>15</v>
      </c>
      <c r="D650" s="38">
        <v>8</v>
      </c>
      <c r="E650" s="39">
        <v>69.418940000000006</v>
      </c>
      <c r="F650" s="38" t="s">
        <v>21</v>
      </c>
      <c r="G650" s="38">
        <v>33.979999999999997</v>
      </c>
      <c r="H650" s="39">
        <v>-35.438940000000002</v>
      </c>
    </row>
    <row r="651" spans="1:8" hidden="1" x14ac:dyDescent="0.35">
      <c r="A651" s="36">
        <v>647</v>
      </c>
      <c r="B651" s="37">
        <v>45219</v>
      </c>
      <c r="C651" s="38">
        <v>15</v>
      </c>
      <c r="D651" s="38">
        <v>9</v>
      </c>
      <c r="E651" s="39">
        <v>75.869460000000004</v>
      </c>
      <c r="F651" s="38" t="s">
        <v>21</v>
      </c>
      <c r="G651" s="38">
        <v>33.979999999999997</v>
      </c>
      <c r="H651" s="39">
        <v>-41.88946</v>
      </c>
    </row>
    <row r="652" spans="1:8" hidden="1" x14ac:dyDescent="0.35">
      <c r="A652" s="36">
        <v>648</v>
      </c>
      <c r="B652" s="37">
        <v>45219</v>
      </c>
      <c r="C652" s="38">
        <v>15</v>
      </c>
      <c r="D652" s="38">
        <v>10</v>
      </c>
      <c r="E652" s="39">
        <v>72.773240000000001</v>
      </c>
      <c r="F652" s="38" t="s">
        <v>21</v>
      </c>
      <c r="G652" s="38">
        <v>33.979999999999997</v>
      </c>
      <c r="H652" s="39">
        <v>-38.793239999999997</v>
      </c>
    </row>
    <row r="653" spans="1:8" hidden="1" x14ac:dyDescent="0.35">
      <c r="A653" s="36">
        <v>649</v>
      </c>
      <c r="B653" s="37">
        <v>45219</v>
      </c>
      <c r="C653" s="38">
        <v>15</v>
      </c>
      <c r="D653" s="38">
        <v>11</v>
      </c>
      <c r="E653" s="39">
        <v>75.174819999999997</v>
      </c>
      <c r="F653" s="38" t="s">
        <v>21</v>
      </c>
      <c r="G653" s="38">
        <v>33.979999999999997</v>
      </c>
      <c r="H653" s="39">
        <v>-41.19482</v>
      </c>
    </row>
    <row r="654" spans="1:8" hidden="1" x14ac:dyDescent="0.35">
      <c r="A654" s="36">
        <v>650</v>
      </c>
      <c r="B654" s="37">
        <v>45219</v>
      </c>
      <c r="C654" s="38">
        <v>15</v>
      </c>
      <c r="D654" s="38">
        <v>12</v>
      </c>
      <c r="E654" s="39">
        <v>73.193899999999999</v>
      </c>
      <c r="F654" s="38" t="s">
        <v>21</v>
      </c>
      <c r="G654" s="38">
        <v>33.979999999999997</v>
      </c>
      <c r="H654" s="39">
        <v>-39.213900000000002</v>
      </c>
    </row>
    <row r="655" spans="1:8" hidden="1" x14ac:dyDescent="0.35">
      <c r="A655" s="36">
        <v>651</v>
      </c>
      <c r="B655" s="37">
        <v>45219</v>
      </c>
      <c r="C655" s="38">
        <v>16</v>
      </c>
      <c r="D655" s="38">
        <v>1</v>
      </c>
      <c r="E655" s="39">
        <v>67.101410000000001</v>
      </c>
      <c r="F655" s="38" t="s">
        <v>21</v>
      </c>
      <c r="G655" s="38">
        <v>34.049999999999997</v>
      </c>
      <c r="H655" s="39">
        <v>-33.051409999999997</v>
      </c>
    </row>
    <row r="656" spans="1:8" hidden="1" x14ac:dyDescent="0.35">
      <c r="A656" s="36">
        <v>652</v>
      </c>
      <c r="B656" s="37">
        <v>45219</v>
      </c>
      <c r="C656" s="38">
        <v>16</v>
      </c>
      <c r="D656" s="38">
        <v>2</v>
      </c>
      <c r="E656" s="39">
        <v>63.873669999999997</v>
      </c>
      <c r="F656" s="38" t="s">
        <v>21</v>
      </c>
      <c r="G656" s="38">
        <v>34.049999999999997</v>
      </c>
      <c r="H656" s="39">
        <v>-29.82367</v>
      </c>
    </row>
    <row r="657" spans="1:8" hidden="1" x14ac:dyDescent="0.35">
      <c r="A657" s="36">
        <v>653</v>
      </c>
      <c r="B657" s="37">
        <v>45219</v>
      </c>
      <c r="C657" s="38">
        <v>16</v>
      </c>
      <c r="D657" s="38">
        <v>3</v>
      </c>
      <c r="E657" s="39">
        <v>67.075909999999993</v>
      </c>
      <c r="F657" s="38" t="s">
        <v>21</v>
      </c>
      <c r="G657" s="38">
        <v>34.049999999999997</v>
      </c>
      <c r="H657" s="39">
        <v>-33.025910000000003</v>
      </c>
    </row>
    <row r="658" spans="1:8" hidden="1" x14ac:dyDescent="0.35">
      <c r="A658" s="36">
        <v>654</v>
      </c>
      <c r="B658" s="37">
        <v>45219</v>
      </c>
      <c r="C658" s="38">
        <v>16</v>
      </c>
      <c r="D658" s="38">
        <v>4</v>
      </c>
      <c r="E658" s="39">
        <v>68.917619999999999</v>
      </c>
      <c r="F658" s="38" t="s">
        <v>21</v>
      </c>
      <c r="G658" s="38">
        <v>34.049999999999997</v>
      </c>
      <c r="H658" s="39">
        <v>-34.867620000000002</v>
      </c>
    </row>
    <row r="659" spans="1:8" hidden="1" x14ac:dyDescent="0.35">
      <c r="A659" s="36">
        <v>655</v>
      </c>
      <c r="B659" s="37">
        <v>45219</v>
      </c>
      <c r="C659" s="38">
        <v>16</v>
      </c>
      <c r="D659" s="38">
        <v>5</v>
      </c>
      <c r="E659" s="39">
        <v>68.478549999999998</v>
      </c>
      <c r="F659" s="38" t="s">
        <v>21</v>
      </c>
      <c r="G659" s="38">
        <v>34.049999999999997</v>
      </c>
      <c r="H659" s="39">
        <v>-34.428550000000001</v>
      </c>
    </row>
    <row r="660" spans="1:8" hidden="1" x14ac:dyDescent="0.35">
      <c r="A660" s="36">
        <v>656</v>
      </c>
      <c r="B660" s="37">
        <v>45219</v>
      </c>
      <c r="C660" s="38">
        <v>16</v>
      </c>
      <c r="D660" s="38">
        <v>6</v>
      </c>
      <c r="E660" s="39">
        <v>72.547319999999999</v>
      </c>
      <c r="F660" s="38" t="s">
        <v>21</v>
      </c>
      <c r="G660" s="38">
        <v>34.049999999999997</v>
      </c>
      <c r="H660" s="39">
        <v>-38.497320000000002</v>
      </c>
    </row>
    <row r="661" spans="1:8" hidden="1" x14ac:dyDescent="0.35">
      <c r="A661" s="36">
        <v>657</v>
      </c>
      <c r="B661" s="37">
        <v>45219</v>
      </c>
      <c r="C661" s="38">
        <v>16</v>
      </c>
      <c r="D661" s="38">
        <v>7</v>
      </c>
      <c r="E661" s="39">
        <v>73.718770000000006</v>
      </c>
      <c r="F661" s="38" t="s">
        <v>21</v>
      </c>
      <c r="G661" s="38">
        <v>34.049999999999997</v>
      </c>
      <c r="H661" s="39">
        <v>-39.668770000000002</v>
      </c>
    </row>
    <row r="662" spans="1:8" hidden="1" x14ac:dyDescent="0.35">
      <c r="A662" s="36">
        <v>658</v>
      </c>
      <c r="B662" s="37">
        <v>45219</v>
      </c>
      <c r="C662" s="38">
        <v>16</v>
      </c>
      <c r="D662" s="38">
        <v>8</v>
      </c>
      <c r="E662" s="39">
        <v>78.008920000000003</v>
      </c>
      <c r="F662" s="38" t="s">
        <v>21</v>
      </c>
      <c r="G662" s="38">
        <v>34.049999999999997</v>
      </c>
      <c r="H662" s="39">
        <v>-43.958919999999999</v>
      </c>
    </row>
    <row r="663" spans="1:8" hidden="1" x14ac:dyDescent="0.35">
      <c r="A663" s="36">
        <v>659</v>
      </c>
      <c r="B663" s="37">
        <v>45219</v>
      </c>
      <c r="C663" s="38">
        <v>16</v>
      </c>
      <c r="D663" s="38">
        <v>9</v>
      </c>
      <c r="E663" s="39">
        <v>84.537610000000001</v>
      </c>
      <c r="F663" s="38" t="s">
        <v>21</v>
      </c>
      <c r="G663" s="38">
        <v>34.049999999999997</v>
      </c>
      <c r="H663" s="39">
        <v>-50.487609999999997</v>
      </c>
    </row>
    <row r="664" spans="1:8" hidden="1" x14ac:dyDescent="0.35">
      <c r="A664" s="36">
        <v>660</v>
      </c>
      <c r="B664" s="37">
        <v>45219</v>
      </c>
      <c r="C664" s="38">
        <v>16</v>
      </c>
      <c r="D664" s="38">
        <v>10</v>
      </c>
      <c r="E664" s="39">
        <v>83.422640000000001</v>
      </c>
      <c r="F664" s="38" t="s">
        <v>21</v>
      </c>
      <c r="G664" s="38">
        <v>34.049999999999997</v>
      </c>
      <c r="H664" s="39">
        <v>-49.372639999999997</v>
      </c>
    </row>
    <row r="665" spans="1:8" hidden="1" x14ac:dyDescent="0.35">
      <c r="A665" s="36">
        <v>661</v>
      </c>
      <c r="B665" s="37">
        <v>45219</v>
      </c>
      <c r="C665" s="38">
        <v>16</v>
      </c>
      <c r="D665" s="38">
        <v>11</v>
      </c>
      <c r="E665" s="39">
        <v>81.509770000000003</v>
      </c>
      <c r="F665" s="38" t="s">
        <v>21</v>
      </c>
      <c r="G665" s="38">
        <v>34.049999999999997</v>
      </c>
      <c r="H665" s="39">
        <v>-47.459769999999999</v>
      </c>
    </row>
    <row r="666" spans="1:8" hidden="1" x14ac:dyDescent="0.35">
      <c r="A666" s="36">
        <v>662</v>
      </c>
      <c r="B666" s="37">
        <v>45219</v>
      </c>
      <c r="C666" s="38">
        <v>16</v>
      </c>
      <c r="D666" s="38">
        <v>12</v>
      </c>
      <c r="E666" s="39">
        <v>80.318029999999993</v>
      </c>
      <c r="F666" s="38" t="s">
        <v>21</v>
      </c>
      <c r="G666" s="38">
        <v>34.049999999999997</v>
      </c>
      <c r="H666" s="39">
        <v>-46.268030000000003</v>
      </c>
    </row>
    <row r="667" spans="1:8" hidden="1" x14ac:dyDescent="0.35">
      <c r="A667" s="36">
        <v>663</v>
      </c>
      <c r="B667" s="37">
        <v>45219</v>
      </c>
      <c r="C667" s="38">
        <v>17</v>
      </c>
      <c r="D667" s="38">
        <v>1</v>
      </c>
      <c r="E667" s="39">
        <v>59.855739999999997</v>
      </c>
      <c r="F667" s="38" t="s">
        <v>21</v>
      </c>
      <c r="G667" s="38">
        <v>34.01</v>
      </c>
      <c r="H667" s="39">
        <v>-25.845739999999999</v>
      </c>
    </row>
    <row r="668" spans="1:8" hidden="1" x14ac:dyDescent="0.35">
      <c r="A668" s="36">
        <v>664</v>
      </c>
      <c r="B668" s="37">
        <v>45219</v>
      </c>
      <c r="C668" s="38">
        <v>17</v>
      </c>
      <c r="D668" s="38">
        <v>2</v>
      </c>
      <c r="E668" s="39">
        <v>58.584580000000003</v>
      </c>
      <c r="F668" s="38" t="s">
        <v>21</v>
      </c>
      <c r="G668" s="38">
        <v>34.01</v>
      </c>
      <c r="H668" s="39">
        <v>-24.574580000000001</v>
      </c>
    </row>
    <row r="669" spans="1:8" hidden="1" x14ac:dyDescent="0.35">
      <c r="A669" s="36">
        <v>665</v>
      </c>
      <c r="B669" s="37">
        <v>45219</v>
      </c>
      <c r="C669" s="38">
        <v>17</v>
      </c>
      <c r="D669" s="38">
        <v>3</v>
      </c>
      <c r="E669" s="39">
        <v>61.360680000000002</v>
      </c>
      <c r="F669" s="38" t="s">
        <v>21</v>
      </c>
      <c r="G669" s="38">
        <v>34.01</v>
      </c>
      <c r="H669" s="39">
        <v>-27.350680000000001</v>
      </c>
    </row>
    <row r="670" spans="1:8" hidden="1" x14ac:dyDescent="0.35">
      <c r="A670" s="36">
        <v>666</v>
      </c>
      <c r="B670" s="37">
        <v>45219</v>
      </c>
      <c r="C670" s="38">
        <v>17</v>
      </c>
      <c r="D670" s="38">
        <v>4</v>
      </c>
      <c r="E670" s="39">
        <v>63.036749999999998</v>
      </c>
      <c r="F670" s="38" t="s">
        <v>21</v>
      </c>
      <c r="G670" s="38">
        <v>34.01</v>
      </c>
      <c r="H670" s="39">
        <v>-29.02675</v>
      </c>
    </row>
    <row r="671" spans="1:8" hidden="1" x14ac:dyDescent="0.35">
      <c r="A671" s="36">
        <v>667</v>
      </c>
      <c r="B671" s="37">
        <v>45219</v>
      </c>
      <c r="C671" s="38">
        <v>17</v>
      </c>
      <c r="D671" s="38">
        <v>5</v>
      </c>
      <c r="E671" s="39">
        <v>70.394159999999999</v>
      </c>
      <c r="F671" s="38" t="s">
        <v>21</v>
      </c>
      <c r="G671" s="38">
        <v>34.01</v>
      </c>
      <c r="H671" s="39">
        <v>-36.384160000000001</v>
      </c>
    </row>
    <row r="672" spans="1:8" hidden="1" x14ac:dyDescent="0.35">
      <c r="A672" s="36">
        <v>668</v>
      </c>
      <c r="B672" s="37">
        <v>45219</v>
      </c>
      <c r="C672" s="38">
        <v>17</v>
      </c>
      <c r="D672" s="38">
        <v>6</v>
      </c>
      <c r="E672" s="39">
        <v>73.457409999999996</v>
      </c>
      <c r="F672" s="38" t="s">
        <v>21</v>
      </c>
      <c r="G672" s="38">
        <v>34.01</v>
      </c>
      <c r="H672" s="39">
        <v>-39.447409999999998</v>
      </c>
    </row>
    <row r="673" spans="1:8" hidden="1" x14ac:dyDescent="0.35">
      <c r="A673" s="36">
        <v>669</v>
      </c>
      <c r="B673" s="37">
        <v>45219</v>
      </c>
      <c r="C673" s="38">
        <v>17</v>
      </c>
      <c r="D673" s="38">
        <v>7</v>
      </c>
      <c r="E673" s="39">
        <v>71.569810000000004</v>
      </c>
      <c r="F673" s="38" t="s">
        <v>21</v>
      </c>
      <c r="G673" s="38">
        <v>34.01</v>
      </c>
      <c r="H673" s="39">
        <v>-37.559809999999999</v>
      </c>
    </row>
    <row r="674" spans="1:8" hidden="1" x14ac:dyDescent="0.35">
      <c r="A674" s="36">
        <v>670</v>
      </c>
      <c r="B674" s="37">
        <v>45219</v>
      </c>
      <c r="C674" s="38">
        <v>17</v>
      </c>
      <c r="D674" s="38">
        <v>8</v>
      </c>
      <c r="E674" s="39">
        <v>79.737139999999997</v>
      </c>
      <c r="F674" s="38" t="s">
        <v>21</v>
      </c>
      <c r="G674" s="38">
        <v>34.01</v>
      </c>
      <c r="H674" s="39">
        <v>-45.727139999999999</v>
      </c>
    </row>
    <row r="675" spans="1:8" hidden="1" x14ac:dyDescent="0.35">
      <c r="A675" s="36">
        <v>671</v>
      </c>
      <c r="B675" s="37">
        <v>45219</v>
      </c>
      <c r="C675" s="38">
        <v>17</v>
      </c>
      <c r="D675" s="38">
        <v>9</v>
      </c>
      <c r="E675" s="39">
        <v>99.591560000000001</v>
      </c>
      <c r="F675" s="38" t="s">
        <v>21</v>
      </c>
      <c r="G675" s="38">
        <v>34.01</v>
      </c>
      <c r="H675" s="39">
        <v>-65.581559999999996</v>
      </c>
    </row>
    <row r="676" spans="1:8" hidden="1" x14ac:dyDescent="0.35">
      <c r="A676" s="36">
        <v>672</v>
      </c>
      <c r="B676" s="37">
        <v>45219</v>
      </c>
      <c r="C676" s="38">
        <v>17</v>
      </c>
      <c r="D676" s="38">
        <v>10</v>
      </c>
      <c r="E676" s="39">
        <v>105.13724000000001</v>
      </c>
      <c r="F676" s="38" t="s">
        <v>21</v>
      </c>
      <c r="G676" s="38">
        <v>34.01</v>
      </c>
      <c r="H676" s="39">
        <v>-71.12724</v>
      </c>
    </row>
    <row r="677" spans="1:8" hidden="1" x14ac:dyDescent="0.35">
      <c r="A677" s="36">
        <v>673</v>
      </c>
      <c r="B677" s="37">
        <v>45219</v>
      </c>
      <c r="C677" s="38">
        <v>17</v>
      </c>
      <c r="D677" s="38">
        <v>11</v>
      </c>
      <c r="E677" s="39">
        <v>111.16006</v>
      </c>
      <c r="F677" s="38" t="s">
        <v>21</v>
      </c>
      <c r="G677" s="38">
        <v>34.01</v>
      </c>
      <c r="H677" s="39">
        <v>-77.150059999999996</v>
      </c>
    </row>
    <row r="678" spans="1:8" hidden="1" x14ac:dyDescent="0.35">
      <c r="A678" s="36">
        <v>674</v>
      </c>
      <c r="B678" s="37">
        <v>45219</v>
      </c>
      <c r="C678" s="38">
        <v>17</v>
      </c>
      <c r="D678" s="38">
        <v>12</v>
      </c>
      <c r="E678" s="39">
        <v>115.56946000000001</v>
      </c>
      <c r="F678" s="38" t="s">
        <v>21</v>
      </c>
      <c r="G678" s="38">
        <v>34.01</v>
      </c>
      <c r="H678" s="39">
        <v>-81.559460000000001</v>
      </c>
    </row>
    <row r="679" spans="1:8" hidden="1" x14ac:dyDescent="0.35">
      <c r="A679" s="36">
        <v>675</v>
      </c>
      <c r="B679" s="37">
        <v>45219</v>
      </c>
      <c r="C679" s="38">
        <v>18</v>
      </c>
      <c r="D679" s="38">
        <v>1</v>
      </c>
      <c r="E679" s="39">
        <v>73.149379999999994</v>
      </c>
      <c r="F679" s="38" t="s">
        <v>21</v>
      </c>
      <c r="G679" s="38">
        <v>33.950000000000003</v>
      </c>
      <c r="H679" s="39">
        <v>-39.199379999999998</v>
      </c>
    </row>
    <row r="680" spans="1:8" hidden="1" x14ac:dyDescent="0.35">
      <c r="A680" s="36">
        <v>676</v>
      </c>
      <c r="B680" s="37">
        <v>45219</v>
      </c>
      <c r="C680" s="38">
        <v>18</v>
      </c>
      <c r="D680" s="38">
        <v>2</v>
      </c>
      <c r="E680" s="39">
        <v>78.353930000000005</v>
      </c>
      <c r="F680" s="38" t="s">
        <v>21</v>
      </c>
      <c r="G680" s="38">
        <v>33.950000000000003</v>
      </c>
      <c r="H680" s="39">
        <v>-44.403930000000003</v>
      </c>
    </row>
    <row r="681" spans="1:8" hidden="1" x14ac:dyDescent="0.35">
      <c r="A681" s="36">
        <v>677</v>
      </c>
      <c r="B681" s="37">
        <v>45219</v>
      </c>
      <c r="C681" s="38">
        <v>18</v>
      </c>
      <c r="D681" s="38">
        <v>3</v>
      </c>
      <c r="E681" s="39">
        <v>79.599850000000004</v>
      </c>
      <c r="F681" s="38" t="s">
        <v>21</v>
      </c>
      <c r="G681" s="38">
        <v>33.950000000000003</v>
      </c>
      <c r="H681" s="39">
        <v>-45.649850000000001</v>
      </c>
    </row>
    <row r="682" spans="1:8" hidden="1" x14ac:dyDescent="0.35">
      <c r="A682" s="36">
        <v>678</v>
      </c>
      <c r="B682" s="37">
        <v>45219</v>
      </c>
      <c r="C682" s="38">
        <v>18</v>
      </c>
      <c r="D682" s="38">
        <v>4</v>
      </c>
      <c r="E682" s="39">
        <v>83.279820000000001</v>
      </c>
      <c r="F682" s="38" t="s">
        <v>21</v>
      </c>
      <c r="G682" s="38">
        <v>33.950000000000003</v>
      </c>
      <c r="H682" s="39">
        <v>-49.329819999999998</v>
      </c>
    </row>
    <row r="683" spans="1:8" hidden="1" x14ac:dyDescent="0.35">
      <c r="A683" s="36">
        <v>679</v>
      </c>
      <c r="B683" s="37">
        <v>45219</v>
      </c>
      <c r="C683" s="38">
        <v>18</v>
      </c>
      <c r="D683" s="38">
        <v>5</v>
      </c>
      <c r="E683" s="39">
        <v>91.984269999999995</v>
      </c>
      <c r="F683" s="38" t="s">
        <v>21</v>
      </c>
      <c r="G683" s="38">
        <v>33.950000000000003</v>
      </c>
      <c r="H683" s="39">
        <v>-58.034269999999999</v>
      </c>
    </row>
    <row r="684" spans="1:8" hidden="1" x14ac:dyDescent="0.35">
      <c r="A684" s="36">
        <v>680</v>
      </c>
      <c r="B684" s="37">
        <v>45219</v>
      </c>
      <c r="C684" s="38">
        <v>18</v>
      </c>
      <c r="D684" s="38">
        <v>6</v>
      </c>
      <c r="E684" s="39">
        <v>98.26343</v>
      </c>
      <c r="F684" s="38" t="s">
        <v>21</v>
      </c>
      <c r="G684" s="38">
        <v>33.950000000000003</v>
      </c>
      <c r="H684" s="39">
        <v>-64.313429999999997</v>
      </c>
    </row>
    <row r="685" spans="1:8" hidden="1" x14ac:dyDescent="0.35">
      <c r="A685" s="36">
        <v>681</v>
      </c>
      <c r="B685" s="37">
        <v>45219</v>
      </c>
      <c r="C685" s="38">
        <v>18</v>
      </c>
      <c r="D685" s="38">
        <v>7</v>
      </c>
      <c r="E685" s="39">
        <v>102.71965</v>
      </c>
      <c r="F685" s="38" t="s">
        <v>21</v>
      </c>
      <c r="G685" s="38">
        <v>33.950000000000003</v>
      </c>
      <c r="H685" s="39">
        <v>-68.769649999999999</v>
      </c>
    </row>
    <row r="686" spans="1:8" hidden="1" x14ac:dyDescent="0.35">
      <c r="A686" s="36">
        <v>682</v>
      </c>
      <c r="B686" s="37">
        <v>45219</v>
      </c>
      <c r="C686" s="38">
        <v>18</v>
      </c>
      <c r="D686" s="38">
        <v>8</v>
      </c>
      <c r="E686" s="39">
        <v>104.67986999999999</v>
      </c>
      <c r="F686" s="38" t="s">
        <v>21</v>
      </c>
      <c r="G686" s="38">
        <v>33.950000000000003</v>
      </c>
      <c r="H686" s="39">
        <v>-70.729870000000005</v>
      </c>
    </row>
    <row r="687" spans="1:8" hidden="1" x14ac:dyDescent="0.35">
      <c r="A687" s="36">
        <v>683</v>
      </c>
      <c r="B687" s="37">
        <v>45219</v>
      </c>
      <c r="C687" s="38">
        <v>18</v>
      </c>
      <c r="D687" s="38">
        <v>9</v>
      </c>
      <c r="E687" s="39">
        <v>109.27128999999999</v>
      </c>
      <c r="F687" s="38" t="s">
        <v>21</v>
      </c>
      <c r="G687" s="38">
        <v>33.950000000000003</v>
      </c>
      <c r="H687" s="39">
        <v>-75.321290000000005</v>
      </c>
    </row>
    <row r="688" spans="1:8" hidden="1" x14ac:dyDescent="0.35">
      <c r="A688" s="36">
        <v>684</v>
      </c>
      <c r="B688" s="37">
        <v>45219</v>
      </c>
      <c r="C688" s="38">
        <v>18</v>
      </c>
      <c r="D688" s="38">
        <v>10</v>
      </c>
      <c r="E688" s="39">
        <v>109.25939</v>
      </c>
      <c r="F688" s="38" t="s">
        <v>21</v>
      </c>
      <c r="G688" s="38">
        <v>33.950000000000003</v>
      </c>
      <c r="H688" s="39">
        <v>-75.309389999999993</v>
      </c>
    </row>
    <row r="689" spans="1:8" hidden="1" x14ac:dyDescent="0.35">
      <c r="A689" s="36">
        <v>685</v>
      </c>
      <c r="B689" s="37">
        <v>45219</v>
      </c>
      <c r="C689" s="38">
        <v>18</v>
      </c>
      <c r="D689" s="38">
        <v>11</v>
      </c>
      <c r="E689" s="39">
        <v>111.22682</v>
      </c>
      <c r="F689" s="38" t="s">
        <v>21</v>
      </c>
      <c r="G689" s="38">
        <v>33.950000000000003</v>
      </c>
      <c r="H689" s="39">
        <v>-77.276820000000001</v>
      </c>
    </row>
    <row r="690" spans="1:8" hidden="1" x14ac:dyDescent="0.35">
      <c r="A690" s="36">
        <v>686</v>
      </c>
      <c r="B690" s="37">
        <v>45219</v>
      </c>
      <c r="C690" s="38">
        <v>18</v>
      </c>
      <c r="D690" s="38">
        <v>12</v>
      </c>
      <c r="E690" s="39">
        <v>109.25939</v>
      </c>
      <c r="F690" s="38" t="s">
        <v>21</v>
      </c>
      <c r="G690" s="38">
        <v>33.950000000000003</v>
      </c>
      <c r="H690" s="39">
        <v>-75.309389999999993</v>
      </c>
    </row>
    <row r="691" spans="1:8" hidden="1" x14ac:dyDescent="0.35">
      <c r="A691" s="36">
        <v>687</v>
      </c>
      <c r="B691" s="37">
        <v>45219</v>
      </c>
      <c r="C691" s="38">
        <v>19</v>
      </c>
      <c r="D691" s="38">
        <v>1</v>
      </c>
      <c r="E691" s="39">
        <v>108.17949</v>
      </c>
      <c r="F691" s="38" t="s">
        <v>21</v>
      </c>
      <c r="G691" s="38">
        <v>33.97</v>
      </c>
      <c r="H691" s="39">
        <v>-74.209490000000002</v>
      </c>
    </row>
    <row r="692" spans="1:8" hidden="1" x14ac:dyDescent="0.35">
      <c r="A692" s="36">
        <v>688</v>
      </c>
      <c r="B692" s="37">
        <v>45219</v>
      </c>
      <c r="C692" s="38">
        <v>19</v>
      </c>
      <c r="D692" s="38">
        <v>2</v>
      </c>
      <c r="E692" s="39">
        <v>104.63720000000001</v>
      </c>
      <c r="F692" s="38" t="s">
        <v>21</v>
      </c>
      <c r="G692" s="38">
        <v>33.97</v>
      </c>
      <c r="H692" s="39">
        <v>-70.667199999999994</v>
      </c>
    </row>
    <row r="693" spans="1:8" hidden="1" x14ac:dyDescent="0.35">
      <c r="A693" s="36">
        <v>689</v>
      </c>
      <c r="B693" s="37">
        <v>45219</v>
      </c>
      <c r="C693" s="38">
        <v>19</v>
      </c>
      <c r="D693" s="38">
        <v>3</v>
      </c>
      <c r="E693" s="39">
        <v>104.83041</v>
      </c>
      <c r="F693" s="38" t="s">
        <v>21</v>
      </c>
      <c r="G693" s="38">
        <v>33.97</v>
      </c>
      <c r="H693" s="39">
        <v>-70.860410000000002</v>
      </c>
    </row>
    <row r="694" spans="1:8" hidden="1" x14ac:dyDescent="0.35">
      <c r="A694" s="36">
        <v>690</v>
      </c>
      <c r="B694" s="37">
        <v>45219</v>
      </c>
      <c r="C694" s="38">
        <v>19</v>
      </c>
      <c r="D694" s="38">
        <v>4</v>
      </c>
      <c r="E694" s="39">
        <v>104.79053999999999</v>
      </c>
      <c r="F694" s="38" t="s">
        <v>21</v>
      </c>
      <c r="G694" s="38">
        <v>33.97</v>
      </c>
      <c r="H694" s="39">
        <v>-70.820539999999994</v>
      </c>
    </row>
    <row r="695" spans="1:8" hidden="1" x14ac:dyDescent="0.35">
      <c r="A695" s="36">
        <v>691</v>
      </c>
      <c r="B695" s="37">
        <v>45219</v>
      </c>
      <c r="C695" s="38">
        <v>19</v>
      </c>
      <c r="D695" s="38">
        <v>5</v>
      </c>
      <c r="E695" s="39">
        <v>104.83033</v>
      </c>
      <c r="F695" s="38" t="s">
        <v>21</v>
      </c>
      <c r="G695" s="38">
        <v>33.97</v>
      </c>
      <c r="H695" s="39">
        <v>-70.860330000000005</v>
      </c>
    </row>
    <row r="696" spans="1:8" hidden="1" x14ac:dyDescent="0.35">
      <c r="A696" s="36">
        <v>692</v>
      </c>
      <c r="B696" s="37">
        <v>45219</v>
      </c>
      <c r="C696" s="38">
        <v>19</v>
      </c>
      <c r="D696" s="38">
        <v>6</v>
      </c>
      <c r="E696" s="39">
        <v>104.85118</v>
      </c>
      <c r="F696" s="38" t="s">
        <v>21</v>
      </c>
      <c r="G696" s="38">
        <v>33.97</v>
      </c>
      <c r="H696" s="39">
        <v>-70.881180000000001</v>
      </c>
    </row>
    <row r="697" spans="1:8" hidden="1" x14ac:dyDescent="0.35">
      <c r="A697" s="36">
        <v>693</v>
      </c>
      <c r="B697" s="37">
        <v>45219</v>
      </c>
      <c r="C697" s="38">
        <v>19</v>
      </c>
      <c r="D697" s="38">
        <v>7</v>
      </c>
      <c r="E697" s="39">
        <v>97.14434</v>
      </c>
      <c r="F697" s="38" t="s">
        <v>21</v>
      </c>
      <c r="G697" s="38">
        <v>33.97</v>
      </c>
      <c r="H697" s="39">
        <v>-63.174340000000001</v>
      </c>
    </row>
    <row r="698" spans="1:8" hidden="1" x14ac:dyDescent="0.35">
      <c r="A698" s="36">
        <v>694</v>
      </c>
      <c r="B698" s="37">
        <v>45219</v>
      </c>
      <c r="C698" s="38">
        <v>19</v>
      </c>
      <c r="D698" s="38">
        <v>8</v>
      </c>
      <c r="E698" s="39">
        <v>97.254779999999997</v>
      </c>
      <c r="F698" s="38" t="s">
        <v>21</v>
      </c>
      <c r="G698" s="38">
        <v>33.97</v>
      </c>
      <c r="H698" s="39">
        <v>-63.284779999999998</v>
      </c>
    </row>
    <row r="699" spans="1:8" hidden="1" x14ac:dyDescent="0.35">
      <c r="A699" s="36">
        <v>695</v>
      </c>
      <c r="B699" s="37">
        <v>45219</v>
      </c>
      <c r="C699" s="38">
        <v>19</v>
      </c>
      <c r="D699" s="38">
        <v>9</v>
      </c>
      <c r="E699" s="39">
        <v>90.303430000000006</v>
      </c>
      <c r="F699" s="38" t="s">
        <v>21</v>
      </c>
      <c r="G699" s="38">
        <v>33.97</v>
      </c>
      <c r="H699" s="39">
        <v>-56.33343</v>
      </c>
    </row>
    <row r="700" spans="1:8" hidden="1" x14ac:dyDescent="0.35">
      <c r="A700" s="36">
        <v>696</v>
      </c>
      <c r="B700" s="37">
        <v>45219</v>
      </c>
      <c r="C700" s="38">
        <v>19</v>
      </c>
      <c r="D700" s="38">
        <v>10</v>
      </c>
      <c r="E700" s="39">
        <v>83.586839999999995</v>
      </c>
      <c r="F700" s="38" t="s">
        <v>21</v>
      </c>
      <c r="G700" s="38">
        <v>33.97</v>
      </c>
      <c r="H700" s="39">
        <v>-49.616840000000003</v>
      </c>
    </row>
    <row r="701" spans="1:8" hidden="1" x14ac:dyDescent="0.35">
      <c r="A701" s="36">
        <v>697</v>
      </c>
      <c r="B701" s="37">
        <v>45219</v>
      </c>
      <c r="C701" s="38">
        <v>19</v>
      </c>
      <c r="D701" s="38">
        <v>11</v>
      </c>
      <c r="E701" s="39">
        <v>82.465389999999999</v>
      </c>
      <c r="F701" s="38" t="s">
        <v>21</v>
      </c>
      <c r="G701" s="38">
        <v>33.97</v>
      </c>
      <c r="H701" s="39">
        <v>-48.49539</v>
      </c>
    </row>
    <row r="702" spans="1:8" hidden="1" x14ac:dyDescent="0.35">
      <c r="A702" s="36">
        <v>698</v>
      </c>
      <c r="B702" s="37">
        <v>45219</v>
      </c>
      <c r="C702" s="38">
        <v>19</v>
      </c>
      <c r="D702" s="38">
        <v>12</v>
      </c>
      <c r="E702" s="39">
        <v>81.452060000000003</v>
      </c>
      <c r="F702" s="38" t="s">
        <v>21</v>
      </c>
      <c r="G702" s="38">
        <v>33.97</v>
      </c>
      <c r="H702" s="39">
        <v>-47.482059999999997</v>
      </c>
    </row>
    <row r="703" spans="1:8" hidden="1" x14ac:dyDescent="0.35">
      <c r="A703" s="36">
        <v>699</v>
      </c>
      <c r="B703" s="37">
        <v>45219</v>
      </c>
      <c r="C703" s="38">
        <v>20</v>
      </c>
      <c r="D703" s="38">
        <v>1</v>
      </c>
      <c r="E703" s="39">
        <v>83.233239999999995</v>
      </c>
      <c r="F703" s="38" t="s">
        <v>21</v>
      </c>
      <c r="G703" s="38">
        <v>33.94</v>
      </c>
      <c r="H703" s="39">
        <v>-49.293239999999997</v>
      </c>
    </row>
    <row r="704" spans="1:8" hidden="1" x14ac:dyDescent="0.35">
      <c r="A704" s="36">
        <v>700</v>
      </c>
      <c r="B704" s="37">
        <v>45219</v>
      </c>
      <c r="C704" s="38">
        <v>20</v>
      </c>
      <c r="D704" s="38">
        <v>2</v>
      </c>
      <c r="E704" s="39">
        <v>81.227500000000006</v>
      </c>
      <c r="F704" s="38" t="s">
        <v>21</v>
      </c>
      <c r="G704" s="38">
        <v>33.94</v>
      </c>
      <c r="H704" s="39">
        <v>-47.287500000000001</v>
      </c>
    </row>
    <row r="705" spans="1:8" hidden="1" x14ac:dyDescent="0.35">
      <c r="A705" s="36">
        <v>701</v>
      </c>
      <c r="B705" s="37">
        <v>45219</v>
      </c>
      <c r="C705" s="38">
        <v>20</v>
      </c>
      <c r="D705" s="38">
        <v>3</v>
      </c>
      <c r="E705" s="39">
        <v>80.654619999999994</v>
      </c>
      <c r="F705" s="38" t="s">
        <v>21</v>
      </c>
      <c r="G705" s="38">
        <v>33.94</v>
      </c>
      <c r="H705" s="39">
        <v>-46.714619999999996</v>
      </c>
    </row>
    <row r="706" spans="1:8" hidden="1" x14ac:dyDescent="0.35">
      <c r="A706" s="36">
        <v>702</v>
      </c>
      <c r="B706" s="37">
        <v>45219</v>
      </c>
      <c r="C706" s="38">
        <v>20</v>
      </c>
      <c r="D706" s="38">
        <v>4</v>
      </c>
      <c r="E706" s="39">
        <v>75.672889999999995</v>
      </c>
      <c r="F706" s="38" t="s">
        <v>21</v>
      </c>
      <c r="G706" s="38">
        <v>33.94</v>
      </c>
      <c r="H706" s="39">
        <v>-41.732889999999998</v>
      </c>
    </row>
    <row r="707" spans="1:8" hidden="1" x14ac:dyDescent="0.35">
      <c r="A707" s="36">
        <v>703</v>
      </c>
      <c r="B707" s="37">
        <v>45219</v>
      </c>
      <c r="C707" s="38">
        <v>20</v>
      </c>
      <c r="D707" s="38">
        <v>5</v>
      </c>
      <c r="E707" s="39">
        <v>73.182140000000004</v>
      </c>
      <c r="F707" s="38" t="s">
        <v>21</v>
      </c>
      <c r="G707" s="38">
        <v>33.94</v>
      </c>
      <c r="H707" s="39">
        <v>-39.242139999999999</v>
      </c>
    </row>
    <row r="708" spans="1:8" hidden="1" x14ac:dyDescent="0.35">
      <c r="A708" s="36">
        <v>704</v>
      </c>
      <c r="B708" s="37">
        <v>45219</v>
      </c>
      <c r="C708" s="38">
        <v>20</v>
      </c>
      <c r="D708" s="38">
        <v>6</v>
      </c>
      <c r="E708" s="39">
        <v>70.23554</v>
      </c>
      <c r="F708" s="38" t="s">
        <v>21</v>
      </c>
      <c r="G708" s="38">
        <v>33.94</v>
      </c>
      <c r="H708" s="39">
        <v>-36.295540000000003</v>
      </c>
    </row>
    <row r="709" spans="1:8" hidden="1" x14ac:dyDescent="0.35">
      <c r="A709" s="36">
        <v>705</v>
      </c>
      <c r="B709" s="37">
        <v>45219</v>
      </c>
      <c r="C709" s="38">
        <v>20</v>
      </c>
      <c r="D709" s="38">
        <v>7</v>
      </c>
      <c r="E709" s="39">
        <v>68.859409999999997</v>
      </c>
      <c r="F709" s="38" t="s">
        <v>21</v>
      </c>
      <c r="G709" s="38">
        <v>33.94</v>
      </c>
      <c r="H709" s="39">
        <v>-34.919409999999999</v>
      </c>
    </row>
    <row r="710" spans="1:8" hidden="1" x14ac:dyDescent="0.35">
      <c r="A710" s="36">
        <v>706</v>
      </c>
      <c r="B710" s="37">
        <v>45219</v>
      </c>
      <c r="C710" s="38">
        <v>20</v>
      </c>
      <c r="D710" s="38">
        <v>8</v>
      </c>
      <c r="E710" s="39">
        <v>68.354060000000004</v>
      </c>
      <c r="F710" s="38" t="s">
        <v>21</v>
      </c>
      <c r="G710" s="38">
        <v>33.94</v>
      </c>
      <c r="H710" s="39">
        <v>-34.414059999999999</v>
      </c>
    </row>
    <row r="711" spans="1:8" hidden="1" x14ac:dyDescent="0.35">
      <c r="A711" s="36">
        <v>707</v>
      </c>
      <c r="B711" s="37">
        <v>45219</v>
      </c>
      <c r="C711" s="38">
        <v>20</v>
      </c>
      <c r="D711" s="38">
        <v>9</v>
      </c>
      <c r="E711" s="39">
        <v>67.564710000000005</v>
      </c>
      <c r="F711" s="38" t="s">
        <v>21</v>
      </c>
      <c r="G711" s="38">
        <v>33.94</v>
      </c>
      <c r="H711" s="39">
        <v>-33.62471</v>
      </c>
    </row>
    <row r="712" spans="1:8" hidden="1" x14ac:dyDescent="0.35">
      <c r="A712" s="36">
        <v>708</v>
      </c>
      <c r="B712" s="37">
        <v>45219</v>
      </c>
      <c r="C712" s="38">
        <v>20</v>
      </c>
      <c r="D712" s="38">
        <v>10</v>
      </c>
      <c r="E712" s="39">
        <v>67.481520000000003</v>
      </c>
      <c r="F712" s="38" t="s">
        <v>21</v>
      </c>
      <c r="G712" s="38">
        <v>33.94</v>
      </c>
      <c r="H712" s="39">
        <v>-33.541519999999998</v>
      </c>
    </row>
    <row r="713" spans="1:8" hidden="1" x14ac:dyDescent="0.35">
      <c r="A713" s="36">
        <v>709</v>
      </c>
      <c r="B713" s="37">
        <v>45219</v>
      </c>
      <c r="C713" s="38">
        <v>20</v>
      </c>
      <c r="D713" s="38">
        <v>11</v>
      </c>
      <c r="E713" s="39">
        <v>66.223219999999998</v>
      </c>
      <c r="F713" s="38" t="s">
        <v>21</v>
      </c>
      <c r="G713" s="38">
        <v>33.94</v>
      </c>
      <c r="H713" s="39">
        <v>-32.28322</v>
      </c>
    </row>
    <row r="714" spans="1:8" hidden="1" x14ac:dyDescent="0.35">
      <c r="A714" s="36">
        <v>710</v>
      </c>
      <c r="B714" s="37">
        <v>45219</v>
      </c>
      <c r="C714" s="38">
        <v>20</v>
      </c>
      <c r="D714" s="38">
        <v>12</v>
      </c>
      <c r="E714" s="39">
        <v>66.230869999999996</v>
      </c>
      <c r="F714" s="38" t="s">
        <v>21</v>
      </c>
      <c r="G714" s="38">
        <v>33.94</v>
      </c>
      <c r="H714" s="39">
        <v>-32.290869999999998</v>
      </c>
    </row>
    <row r="715" spans="1:8" hidden="1" x14ac:dyDescent="0.35">
      <c r="A715" s="36">
        <v>711</v>
      </c>
      <c r="B715" s="37">
        <v>45219</v>
      </c>
      <c r="C715" s="38">
        <v>21</v>
      </c>
      <c r="D715" s="38">
        <v>8</v>
      </c>
      <c r="E715" s="39">
        <v>86.708110000000005</v>
      </c>
      <c r="F715" s="38" t="s">
        <v>21</v>
      </c>
      <c r="G715" s="38">
        <v>33.94</v>
      </c>
      <c r="H715" s="39">
        <v>-52.76811</v>
      </c>
    </row>
    <row r="716" spans="1:8" hidden="1" x14ac:dyDescent="0.35">
      <c r="A716" s="36">
        <v>712</v>
      </c>
      <c r="B716" s="37">
        <v>45219</v>
      </c>
      <c r="C716" s="38">
        <v>21</v>
      </c>
      <c r="D716" s="38">
        <v>9</v>
      </c>
      <c r="E716" s="39">
        <v>85.762360000000001</v>
      </c>
      <c r="F716" s="38" t="s">
        <v>21</v>
      </c>
      <c r="G716" s="38">
        <v>33.94</v>
      </c>
      <c r="H716" s="39">
        <v>-51.822360000000003</v>
      </c>
    </row>
    <row r="717" spans="1:8" hidden="1" x14ac:dyDescent="0.35">
      <c r="A717" s="36">
        <v>713</v>
      </c>
      <c r="B717" s="37">
        <v>45219</v>
      </c>
      <c r="C717" s="38">
        <v>21</v>
      </c>
      <c r="D717" s="38">
        <v>10</v>
      </c>
      <c r="E717" s="39">
        <v>84.941720000000004</v>
      </c>
      <c r="F717" s="38" t="s">
        <v>21</v>
      </c>
      <c r="G717" s="38">
        <v>33.94</v>
      </c>
      <c r="H717" s="39">
        <v>-51.001719999999999</v>
      </c>
    </row>
    <row r="718" spans="1:8" hidden="1" x14ac:dyDescent="0.35">
      <c r="A718" s="36">
        <v>714</v>
      </c>
      <c r="B718" s="37">
        <v>45219</v>
      </c>
      <c r="C718" s="38">
        <v>21</v>
      </c>
      <c r="D718" s="38">
        <v>11</v>
      </c>
      <c r="E718" s="39">
        <v>82.847570000000005</v>
      </c>
      <c r="F718" s="38" t="s">
        <v>21</v>
      </c>
      <c r="G718" s="38">
        <v>33.94</v>
      </c>
      <c r="H718" s="39">
        <v>-48.90757</v>
      </c>
    </row>
    <row r="719" spans="1:8" hidden="1" x14ac:dyDescent="0.35">
      <c r="A719" s="36">
        <v>715</v>
      </c>
      <c r="B719" s="37">
        <v>45219</v>
      </c>
      <c r="C719" s="38">
        <v>21</v>
      </c>
      <c r="D719" s="38">
        <v>12</v>
      </c>
      <c r="E719" s="39">
        <v>84.50864</v>
      </c>
      <c r="F719" s="38" t="s">
        <v>21</v>
      </c>
      <c r="G719" s="38">
        <v>33.94</v>
      </c>
      <c r="H719" s="39">
        <v>-50.568640000000002</v>
      </c>
    </row>
    <row r="720" spans="1:8" hidden="1" x14ac:dyDescent="0.35">
      <c r="A720" s="36">
        <v>716</v>
      </c>
      <c r="B720" s="37">
        <v>45219</v>
      </c>
      <c r="C720" s="38">
        <v>22</v>
      </c>
      <c r="D720" s="38">
        <v>1</v>
      </c>
      <c r="E720" s="39">
        <v>108.02016</v>
      </c>
      <c r="F720" s="38" t="s">
        <v>21</v>
      </c>
      <c r="G720" s="38">
        <v>34</v>
      </c>
      <c r="H720" s="39">
        <v>-74.020160000000004</v>
      </c>
    </row>
    <row r="721" spans="1:8" hidden="1" x14ac:dyDescent="0.35">
      <c r="A721" s="36">
        <v>717</v>
      </c>
      <c r="B721" s="37">
        <v>45219</v>
      </c>
      <c r="C721" s="38">
        <v>22</v>
      </c>
      <c r="D721" s="38">
        <v>2</v>
      </c>
      <c r="E721" s="39">
        <v>103.08141999999999</v>
      </c>
      <c r="F721" s="38" t="s">
        <v>21</v>
      </c>
      <c r="G721" s="38">
        <v>34</v>
      </c>
      <c r="H721" s="39">
        <v>-69.081419999999994</v>
      </c>
    </row>
    <row r="722" spans="1:8" hidden="1" x14ac:dyDescent="0.35">
      <c r="A722" s="36">
        <v>718</v>
      </c>
      <c r="B722" s="37">
        <v>45219</v>
      </c>
      <c r="C722" s="38">
        <v>22</v>
      </c>
      <c r="D722" s="38">
        <v>3</v>
      </c>
      <c r="E722" s="39">
        <v>99.400639999999996</v>
      </c>
      <c r="F722" s="38" t="s">
        <v>21</v>
      </c>
      <c r="G722" s="38">
        <v>34</v>
      </c>
      <c r="H722" s="39">
        <v>-65.400639999999996</v>
      </c>
    </row>
    <row r="723" spans="1:8" hidden="1" x14ac:dyDescent="0.35">
      <c r="A723" s="36">
        <v>719</v>
      </c>
      <c r="B723" s="37">
        <v>45219</v>
      </c>
      <c r="C723" s="38">
        <v>22</v>
      </c>
      <c r="D723" s="38">
        <v>4</v>
      </c>
      <c r="E723" s="39">
        <v>101.16482000000001</v>
      </c>
      <c r="F723" s="38" t="s">
        <v>21</v>
      </c>
      <c r="G723" s="38">
        <v>34</v>
      </c>
      <c r="H723" s="39">
        <v>-67.164820000000006</v>
      </c>
    </row>
    <row r="724" spans="1:8" hidden="1" x14ac:dyDescent="0.35">
      <c r="A724" s="36">
        <v>720</v>
      </c>
      <c r="B724" s="37">
        <v>45219</v>
      </c>
      <c r="C724" s="38">
        <v>22</v>
      </c>
      <c r="D724" s="38">
        <v>5</v>
      </c>
      <c r="E724" s="39">
        <v>100.66391</v>
      </c>
      <c r="F724" s="38" t="s">
        <v>21</v>
      </c>
      <c r="G724" s="38">
        <v>34</v>
      </c>
      <c r="H724" s="39">
        <v>-66.663910000000001</v>
      </c>
    </row>
    <row r="725" spans="1:8" hidden="1" x14ac:dyDescent="0.35">
      <c r="A725" s="36">
        <v>721</v>
      </c>
      <c r="B725" s="37">
        <v>45219</v>
      </c>
      <c r="C725" s="38">
        <v>22</v>
      </c>
      <c r="D725" s="38">
        <v>6</v>
      </c>
      <c r="E725" s="39">
        <v>99.377319999999997</v>
      </c>
      <c r="F725" s="38" t="s">
        <v>21</v>
      </c>
      <c r="G725" s="38">
        <v>34</v>
      </c>
      <c r="H725" s="39">
        <v>-65.377319999999997</v>
      </c>
    </row>
    <row r="726" spans="1:8" hidden="1" x14ac:dyDescent="0.35">
      <c r="A726" s="36">
        <v>722</v>
      </c>
      <c r="B726" s="37">
        <v>45219</v>
      </c>
      <c r="C726" s="38">
        <v>22</v>
      </c>
      <c r="D726" s="38">
        <v>7</v>
      </c>
      <c r="E726" s="39">
        <v>102.20314</v>
      </c>
      <c r="F726" s="38" t="s">
        <v>21</v>
      </c>
      <c r="G726" s="38">
        <v>34</v>
      </c>
      <c r="H726" s="39">
        <v>-68.203140000000005</v>
      </c>
    </row>
    <row r="727" spans="1:8" hidden="1" x14ac:dyDescent="0.35">
      <c r="A727" s="36">
        <v>723</v>
      </c>
      <c r="B727" s="37">
        <v>45219</v>
      </c>
      <c r="C727" s="38">
        <v>22</v>
      </c>
      <c r="D727" s="38">
        <v>8</v>
      </c>
      <c r="E727" s="39">
        <v>104.22584000000001</v>
      </c>
      <c r="F727" s="38" t="s">
        <v>21</v>
      </c>
      <c r="G727" s="38">
        <v>34</v>
      </c>
      <c r="H727" s="39">
        <v>-70.225840000000005</v>
      </c>
    </row>
    <row r="728" spans="1:8" hidden="1" x14ac:dyDescent="0.35">
      <c r="A728" s="36">
        <v>724</v>
      </c>
      <c r="B728" s="37">
        <v>45219</v>
      </c>
      <c r="C728" s="38">
        <v>22</v>
      </c>
      <c r="D728" s="38">
        <v>9</v>
      </c>
      <c r="E728" s="39">
        <v>100.33377</v>
      </c>
      <c r="F728" s="38" t="s">
        <v>21</v>
      </c>
      <c r="G728" s="38">
        <v>34</v>
      </c>
      <c r="H728" s="39">
        <v>-66.333770000000001</v>
      </c>
    </row>
    <row r="729" spans="1:8" hidden="1" x14ac:dyDescent="0.35">
      <c r="A729" s="36">
        <v>725</v>
      </c>
      <c r="B729" s="37">
        <v>45219</v>
      </c>
      <c r="C729" s="38">
        <v>22</v>
      </c>
      <c r="D729" s="38">
        <v>10</v>
      </c>
      <c r="E729" s="39">
        <v>99.795659999999998</v>
      </c>
      <c r="F729" s="38" t="s">
        <v>21</v>
      </c>
      <c r="G729" s="38">
        <v>34</v>
      </c>
      <c r="H729" s="39">
        <v>-65.795659999999998</v>
      </c>
    </row>
    <row r="730" spans="1:8" hidden="1" x14ac:dyDescent="0.35">
      <c r="A730" s="36">
        <v>726</v>
      </c>
      <c r="B730" s="37">
        <v>45219</v>
      </c>
      <c r="C730" s="38">
        <v>22</v>
      </c>
      <c r="D730" s="38">
        <v>11</v>
      </c>
      <c r="E730" s="39">
        <v>85.733760000000004</v>
      </c>
      <c r="F730" s="38" t="s">
        <v>21</v>
      </c>
      <c r="G730" s="38">
        <v>34</v>
      </c>
      <c r="H730" s="39">
        <v>-51.733759999999997</v>
      </c>
    </row>
    <row r="731" spans="1:8" hidden="1" x14ac:dyDescent="0.35">
      <c r="A731" s="36">
        <v>727</v>
      </c>
      <c r="B731" s="37">
        <v>45219</v>
      </c>
      <c r="C731" s="38">
        <v>22</v>
      </c>
      <c r="D731" s="38">
        <v>12</v>
      </c>
      <c r="E731" s="39">
        <v>83.935289999999995</v>
      </c>
      <c r="F731" s="38" t="s">
        <v>21</v>
      </c>
      <c r="G731" s="38">
        <v>34</v>
      </c>
      <c r="H731" s="39">
        <v>-49.935290000000002</v>
      </c>
    </row>
    <row r="732" spans="1:8" hidden="1" x14ac:dyDescent="0.35">
      <c r="A732" s="36">
        <v>728</v>
      </c>
      <c r="B732" s="37">
        <v>45219</v>
      </c>
      <c r="C732" s="38">
        <v>23</v>
      </c>
      <c r="D732" s="38">
        <v>1</v>
      </c>
      <c r="E732" s="39">
        <v>100.68237999999999</v>
      </c>
      <c r="F732" s="38" t="s">
        <v>21</v>
      </c>
      <c r="G732" s="38">
        <v>33.979999999999997</v>
      </c>
      <c r="H732" s="39">
        <v>-66.702380000000005</v>
      </c>
    </row>
    <row r="733" spans="1:8" hidden="1" x14ac:dyDescent="0.35">
      <c r="A733" s="36">
        <v>729</v>
      </c>
      <c r="B733" s="37">
        <v>45219</v>
      </c>
      <c r="C733" s="38">
        <v>23</v>
      </c>
      <c r="D733" s="38">
        <v>2</v>
      </c>
      <c r="E733" s="39">
        <v>102.84059000000001</v>
      </c>
      <c r="F733" s="38" t="s">
        <v>21</v>
      </c>
      <c r="G733" s="38">
        <v>33.979999999999997</v>
      </c>
      <c r="H733" s="39">
        <v>-68.860590000000002</v>
      </c>
    </row>
    <row r="734" spans="1:8" hidden="1" x14ac:dyDescent="0.35">
      <c r="A734" s="36">
        <v>730</v>
      </c>
      <c r="B734" s="37">
        <v>45219</v>
      </c>
      <c r="C734" s="38">
        <v>23</v>
      </c>
      <c r="D734" s="38">
        <v>3</v>
      </c>
      <c r="E734" s="39">
        <v>100.27238</v>
      </c>
      <c r="F734" s="38" t="s">
        <v>21</v>
      </c>
      <c r="G734" s="38">
        <v>33.979999999999997</v>
      </c>
      <c r="H734" s="39">
        <v>-66.292379999999994</v>
      </c>
    </row>
    <row r="735" spans="1:8" hidden="1" x14ac:dyDescent="0.35">
      <c r="A735" s="36">
        <v>731</v>
      </c>
      <c r="B735" s="37">
        <v>45219</v>
      </c>
      <c r="C735" s="38">
        <v>23</v>
      </c>
      <c r="D735" s="38">
        <v>4</v>
      </c>
      <c r="E735" s="39">
        <v>94.562550000000002</v>
      </c>
      <c r="F735" s="38" t="s">
        <v>21</v>
      </c>
      <c r="G735" s="38">
        <v>33.979999999999997</v>
      </c>
      <c r="H735" s="39">
        <v>-60.582549999999998</v>
      </c>
    </row>
    <row r="736" spans="1:8" hidden="1" x14ac:dyDescent="0.35">
      <c r="A736" s="36">
        <v>732</v>
      </c>
      <c r="B736" s="37">
        <v>45219</v>
      </c>
      <c r="C736" s="38">
        <v>23</v>
      </c>
      <c r="D736" s="38">
        <v>5</v>
      </c>
      <c r="E736" s="39">
        <v>87.549809999999994</v>
      </c>
      <c r="F736" s="38" t="s">
        <v>21</v>
      </c>
      <c r="G736" s="38">
        <v>33.979999999999997</v>
      </c>
      <c r="H736" s="39">
        <v>-53.569809999999997</v>
      </c>
    </row>
    <row r="737" spans="1:8" hidden="1" x14ac:dyDescent="0.35">
      <c r="A737" s="36">
        <v>733</v>
      </c>
      <c r="B737" s="37">
        <v>45219</v>
      </c>
      <c r="C737" s="38">
        <v>23</v>
      </c>
      <c r="D737" s="38">
        <v>6</v>
      </c>
      <c r="E737" s="39">
        <v>85.872020000000006</v>
      </c>
      <c r="F737" s="38" t="s">
        <v>21</v>
      </c>
      <c r="G737" s="38">
        <v>33.979999999999997</v>
      </c>
      <c r="H737" s="39">
        <v>-51.892020000000002</v>
      </c>
    </row>
    <row r="738" spans="1:8" hidden="1" x14ac:dyDescent="0.35">
      <c r="A738" s="36">
        <v>734</v>
      </c>
      <c r="B738" s="37">
        <v>45219</v>
      </c>
      <c r="C738" s="38">
        <v>23</v>
      </c>
      <c r="D738" s="38">
        <v>7</v>
      </c>
      <c r="E738" s="39">
        <v>79.516850000000005</v>
      </c>
      <c r="F738" s="38" t="s">
        <v>21</v>
      </c>
      <c r="G738" s="38">
        <v>33.979999999999997</v>
      </c>
      <c r="H738" s="39">
        <v>-45.536850000000001</v>
      </c>
    </row>
    <row r="739" spans="1:8" hidden="1" x14ac:dyDescent="0.35">
      <c r="A739" s="36">
        <v>735</v>
      </c>
      <c r="B739" s="37">
        <v>45219</v>
      </c>
      <c r="C739" s="38">
        <v>23</v>
      </c>
      <c r="D739" s="38">
        <v>8</v>
      </c>
      <c r="E739" s="39">
        <v>73.073120000000003</v>
      </c>
      <c r="F739" s="38" t="s">
        <v>21</v>
      </c>
      <c r="G739" s="38">
        <v>33.979999999999997</v>
      </c>
      <c r="H739" s="39">
        <v>-39.093119999999999</v>
      </c>
    </row>
    <row r="740" spans="1:8" hidden="1" x14ac:dyDescent="0.35">
      <c r="A740" s="36">
        <v>736</v>
      </c>
      <c r="B740" s="37">
        <v>45219</v>
      </c>
      <c r="C740" s="38">
        <v>23</v>
      </c>
      <c r="D740" s="38">
        <v>9</v>
      </c>
      <c r="E740" s="39">
        <v>70.242270000000005</v>
      </c>
      <c r="F740" s="38" t="s">
        <v>21</v>
      </c>
      <c r="G740" s="38">
        <v>33.979999999999997</v>
      </c>
      <c r="H740" s="39">
        <v>-36.262270000000001</v>
      </c>
    </row>
    <row r="741" spans="1:8" hidden="1" x14ac:dyDescent="0.35">
      <c r="A741" s="36">
        <v>737</v>
      </c>
      <c r="B741" s="37">
        <v>45219</v>
      </c>
      <c r="C741" s="38">
        <v>23</v>
      </c>
      <c r="D741" s="38">
        <v>10</v>
      </c>
      <c r="E741" s="39">
        <v>68.157759999999996</v>
      </c>
      <c r="F741" s="38" t="s">
        <v>21</v>
      </c>
      <c r="G741" s="38">
        <v>33.979999999999997</v>
      </c>
      <c r="H741" s="39">
        <v>-34.177759999999999</v>
      </c>
    </row>
    <row r="742" spans="1:8" hidden="1" x14ac:dyDescent="0.35">
      <c r="A742" s="36">
        <v>738</v>
      </c>
      <c r="B742" s="37">
        <v>45219</v>
      </c>
      <c r="C742" s="38">
        <v>23</v>
      </c>
      <c r="D742" s="38">
        <v>11</v>
      </c>
      <c r="E742" s="39">
        <v>68.145039999999995</v>
      </c>
      <c r="F742" s="38" t="s">
        <v>21</v>
      </c>
      <c r="G742" s="38">
        <v>33.979999999999997</v>
      </c>
      <c r="H742" s="39">
        <v>-34.165039999999998</v>
      </c>
    </row>
    <row r="743" spans="1:8" hidden="1" x14ac:dyDescent="0.35">
      <c r="A743" s="36">
        <v>739</v>
      </c>
      <c r="B743" s="37">
        <v>45219</v>
      </c>
      <c r="C743" s="38">
        <v>23</v>
      </c>
      <c r="D743" s="38">
        <v>12</v>
      </c>
      <c r="E743" s="39">
        <v>67.355699999999999</v>
      </c>
      <c r="F743" s="38" t="s">
        <v>21</v>
      </c>
      <c r="G743" s="38">
        <v>33.979999999999997</v>
      </c>
      <c r="H743" s="39">
        <v>-33.375700000000002</v>
      </c>
    </row>
    <row r="744" spans="1:8" hidden="1" x14ac:dyDescent="0.35">
      <c r="A744" s="36">
        <v>740</v>
      </c>
      <c r="B744" s="37">
        <v>45219</v>
      </c>
      <c r="C744" s="38">
        <v>24</v>
      </c>
      <c r="D744" s="38">
        <v>1</v>
      </c>
      <c r="E744" s="39">
        <v>77.246390000000005</v>
      </c>
      <c r="F744" s="38" t="s">
        <v>21</v>
      </c>
      <c r="G744" s="38">
        <v>33.979999999999997</v>
      </c>
      <c r="H744" s="39">
        <v>-43.266390000000001</v>
      </c>
    </row>
    <row r="745" spans="1:8" hidden="1" x14ac:dyDescent="0.35">
      <c r="A745" s="36">
        <v>741</v>
      </c>
      <c r="B745" s="37">
        <v>45219</v>
      </c>
      <c r="C745" s="38">
        <v>24</v>
      </c>
      <c r="D745" s="38">
        <v>2</v>
      </c>
      <c r="E745" s="39">
        <v>76.087190000000007</v>
      </c>
      <c r="F745" s="38" t="s">
        <v>21</v>
      </c>
      <c r="G745" s="38">
        <v>33.979999999999997</v>
      </c>
      <c r="H745" s="39">
        <v>-42.107190000000003</v>
      </c>
    </row>
    <row r="746" spans="1:8" hidden="1" x14ac:dyDescent="0.35">
      <c r="A746" s="36">
        <v>742</v>
      </c>
      <c r="B746" s="37">
        <v>45219</v>
      </c>
      <c r="C746" s="38">
        <v>24</v>
      </c>
      <c r="D746" s="38">
        <v>3</v>
      </c>
      <c r="E746" s="39">
        <v>71.487409999999997</v>
      </c>
      <c r="F746" s="38" t="s">
        <v>21</v>
      </c>
      <c r="G746" s="38">
        <v>33.979999999999997</v>
      </c>
      <c r="H746" s="39">
        <v>-37.50741</v>
      </c>
    </row>
    <row r="747" spans="1:8" hidden="1" x14ac:dyDescent="0.35">
      <c r="A747" s="36">
        <v>743</v>
      </c>
      <c r="B747" s="37">
        <v>45219</v>
      </c>
      <c r="C747" s="38">
        <v>24</v>
      </c>
      <c r="D747" s="38">
        <v>4</v>
      </c>
      <c r="E747" s="39">
        <v>70.707830000000001</v>
      </c>
      <c r="F747" s="38" t="s">
        <v>21</v>
      </c>
      <c r="G747" s="38">
        <v>33.979999999999997</v>
      </c>
      <c r="H747" s="39">
        <v>-36.727829999999997</v>
      </c>
    </row>
    <row r="748" spans="1:8" hidden="1" x14ac:dyDescent="0.35">
      <c r="A748" s="36">
        <v>744</v>
      </c>
      <c r="B748" s="37">
        <v>45219</v>
      </c>
      <c r="C748" s="38">
        <v>24</v>
      </c>
      <c r="D748" s="38">
        <v>5</v>
      </c>
      <c r="E748" s="39">
        <v>71.38</v>
      </c>
      <c r="F748" s="38" t="s">
        <v>21</v>
      </c>
      <c r="G748" s="38">
        <v>33.979999999999997</v>
      </c>
      <c r="H748" s="39">
        <v>-37.4</v>
      </c>
    </row>
    <row r="749" spans="1:8" hidden="1" x14ac:dyDescent="0.35">
      <c r="A749" s="36">
        <v>745</v>
      </c>
      <c r="B749" s="37">
        <v>45219</v>
      </c>
      <c r="C749" s="38">
        <v>24</v>
      </c>
      <c r="D749" s="38">
        <v>6</v>
      </c>
      <c r="E749" s="39">
        <v>70.572550000000007</v>
      </c>
      <c r="F749" s="38" t="s">
        <v>21</v>
      </c>
      <c r="G749" s="38">
        <v>33.979999999999997</v>
      </c>
      <c r="H749" s="39">
        <v>-36.592550000000003</v>
      </c>
    </row>
    <row r="750" spans="1:8" hidden="1" x14ac:dyDescent="0.35">
      <c r="A750" s="36">
        <v>746</v>
      </c>
      <c r="B750" s="37">
        <v>45219</v>
      </c>
      <c r="C750" s="38">
        <v>24</v>
      </c>
      <c r="D750" s="38">
        <v>7</v>
      </c>
      <c r="E750" s="39">
        <v>68.220140000000001</v>
      </c>
      <c r="F750" s="38" t="s">
        <v>21</v>
      </c>
      <c r="G750" s="38">
        <v>33.979999999999997</v>
      </c>
      <c r="H750" s="39">
        <v>-34.240139999999997</v>
      </c>
    </row>
    <row r="751" spans="1:8" hidden="1" x14ac:dyDescent="0.35">
      <c r="A751" s="36">
        <v>747</v>
      </c>
      <c r="B751" s="37">
        <v>45219</v>
      </c>
      <c r="C751" s="38">
        <v>24</v>
      </c>
      <c r="D751" s="38">
        <v>8</v>
      </c>
      <c r="E751" s="39">
        <v>70.455410000000001</v>
      </c>
      <c r="F751" s="38" t="s">
        <v>21</v>
      </c>
      <c r="G751" s="38">
        <v>33.979999999999997</v>
      </c>
      <c r="H751" s="39">
        <v>-36.475409999999997</v>
      </c>
    </row>
    <row r="752" spans="1:8" hidden="1" x14ac:dyDescent="0.35">
      <c r="A752" s="36">
        <v>748</v>
      </c>
      <c r="B752" s="37">
        <v>45219</v>
      </c>
      <c r="C752" s="38">
        <v>24</v>
      </c>
      <c r="D752" s="38">
        <v>9</v>
      </c>
      <c r="E752" s="39">
        <v>71.098060000000004</v>
      </c>
      <c r="F752" s="38" t="s">
        <v>21</v>
      </c>
      <c r="G752" s="38">
        <v>33.979999999999997</v>
      </c>
      <c r="H752" s="39">
        <v>-37.11806</v>
      </c>
    </row>
    <row r="753" spans="1:8" hidden="1" x14ac:dyDescent="0.35">
      <c r="A753" s="36">
        <v>749</v>
      </c>
      <c r="B753" s="37">
        <v>45219</v>
      </c>
      <c r="C753" s="38">
        <v>24</v>
      </c>
      <c r="D753" s="38">
        <v>10</v>
      </c>
      <c r="E753" s="39">
        <v>73.474149999999995</v>
      </c>
      <c r="F753" s="38" t="s">
        <v>21</v>
      </c>
      <c r="G753" s="38">
        <v>33.979999999999997</v>
      </c>
      <c r="H753" s="39">
        <v>-39.494149999999998</v>
      </c>
    </row>
    <row r="754" spans="1:8" hidden="1" x14ac:dyDescent="0.35">
      <c r="A754" s="36">
        <v>750</v>
      </c>
      <c r="B754" s="37">
        <v>45219</v>
      </c>
      <c r="C754" s="38">
        <v>24</v>
      </c>
      <c r="D754" s="38">
        <v>11</v>
      </c>
      <c r="E754" s="39">
        <v>70.318359999999998</v>
      </c>
      <c r="F754" s="38" t="s">
        <v>21</v>
      </c>
      <c r="G754" s="38">
        <v>33.979999999999997</v>
      </c>
      <c r="H754" s="39">
        <v>-36.338360000000002</v>
      </c>
    </row>
    <row r="755" spans="1:8" hidden="1" x14ac:dyDescent="0.35">
      <c r="A755" s="36">
        <v>751</v>
      </c>
      <c r="B755" s="37">
        <v>45219</v>
      </c>
      <c r="C755" s="38">
        <v>24</v>
      </c>
      <c r="D755" s="38">
        <v>12</v>
      </c>
      <c r="E755" s="39">
        <v>60.217010000000002</v>
      </c>
      <c r="F755" s="38" t="s">
        <v>21</v>
      </c>
      <c r="G755" s="38">
        <v>33.979999999999997</v>
      </c>
      <c r="H755" s="39">
        <v>-26.237010000000001</v>
      </c>
    </row>
    <row r="756" spans="1:8" hidden="1" x14ac:dyDescent="0.35">
      <c r="A756" s="36">
        <v>752</v>
      </c>
      <c r="B756" s="37">
        <v>45220</v>
      </c>
      <c r="C756" s="38">
        <v>1</v>
      </c>
      <c r="D756" s="38">
        <v>1</v>
      </c>
      <c r="E756" s="39">
        <v>60.217010000000002</v>
      </c>
      <c r="F756" s="38" t="s">
        <v>21</v>
      </c>
      <c r="G756" s="38">
        <v>27.25</v>
      </c>
      <c r="H756" s="39">
        <v>-32.967010000000002</v>
      </c>
    </row>
    <row r="757" spans="1:8" hidden="1" x14ac:dyDescent="0.35">
      <c r="A757" s="36">
        <v>753</v>
      </c>
      <c r="B757" s="37">
        <v>45220</v>
      </c>
      <c r="C757" s="38">
        <v>1</v>
      </c>
      <c r="D757" s="38">
        <v>2</v>
      </c>
      <c r="E757" s="39">
        <v>62.6158</v>
      </c>
      <c r="F757" s="38" t="s">
        <v>21</v>
      </c>
      <c r="G757" s="38">
        <v>27.25</v>
      </c>
      <c r="H757" s="39">
        <v>-35.3658</v>
      </c>
    </row>
    <row r="758" spans="1:8" hidden="1" x14ac:dyDescent="0.35">
      <c r="A758" s="36">
        <v>754</v>
      </c>
      <c r="B758" s="37">
        <v>45220</v>
      </c>
      <c r="C758" s="38">
        <v>1</v>
      </c>
      <c r="D758" s="38">
        <v>3</v>
      </c>
      <c r="E758" s="39">
        <v>60.581159999999997</v>
      </c>
      <c r="F758" s="38" t="s">
        <v>21</v>
      </c>
      <c r="G758" s="38">
        <v>27.25</v>
      </c>
      <c r="H758" s="39">
        <v>-33.331159999999997</v>
      </c>
    </row>
    <row r="759" spans="1:8" hidden="1" x14ac:dyDescent="0.35">
      <c r="A759" s="36">
        <v>755</v>
      </c>
      <c r="B759" s="37">
        <v>45220</v>
      </c>
      <c r="C759" s="38">
        <v>1</v>
      </c>
      <c r="D759" s="38">
        <v>4</v>
      </c>
      <c r="E759" s="39">
        <v>60.799880000000002</v>
      </c>
      <c r="F759" s="38" t="s">
        <v>21</v>
      </c>
      <c r="G759" s="38">
        <v>27.25</v>
      </c>
      <c r="H759" s="39">
        <v>-33.549880000000002</v>
      </c>
    </row>
    <row r="760" spans="1:8" hidden="1" x14ac:dyDescent="0.35">
      <c r="A760" s="36">
        <v>756</v>
      </c>
      <c r="B760" s="37">
        <v>45220</v>
      </c>
      <c r="C760" s="38">
        <v>1</v>
      </c>
      <c r="D760" s="38">
        <v>5</v>
      </c>
      <c r="E760" s="39">
        <v>60.770560000000003</v>
      </c>
      <c r="F760" s="38" t="s">
        <v>21</v>
      </c>
      <c r="G760" s="38">
        <v>27.25</v>
      </c>
      <c r="H760" s="39">
        <v>-33.520560000000003</v>
      </c>
    </row>
    <row r="761" spans="1:8" hidden="1" x14ac:dyDescent="0.35">
      <c r="A761" s="36">
        <v>757</v>
      </c>
      <c r="B761" s="37">
        <v>45220</v>
      </c>
      <c r="C761" s="38">
        <v>1</v>
      </c>
      <c r="D761" s="38">
        <v>6</v>
      </c>
      <c r="E761" s="39">
        <v>60.522199999999998</v>
      </c>
      <c r="F761" s="38" t="s">
        <v>21</v>
      </c>
      <c r="G761" s="38">
        <v>27.25</v>
      </c>
      <c r="H761" s="39">
        <v>-33.272199999999998</v>
      </c>
    </row>
    <row r="762" spans="1:8" hidden="1" x14ac:dyDescent="0.35">
      <c r="A762" s="36">
        <v>758</v>
      </c>
      <c r="B762" s="37">
        <v>45220</v>
      </c>
      <c r="C762" s="38">
        <v>1</v>
      </c>
      <c r="D762" s="38">
        <v>7</v>
      </c>
      <c r="E762" s="39">
        <v>59.57938</v>
      </c>
      <c r="F762" s="38" t="s">
        <v>21</v>
      </c>
      <c r="G762" s="38">
        <v>27.25</v>
      </c>
      <c r="H762" s="39">
        <v>-32.32938</v>
      </c>
    </row>
    <row r="763" spans="1:8" hidden="1" x14ac:dyDescent="0.35">
      <c r="A763" s="36">
        <v>759</v>
      </c>
      <c r="B763" s="37">
        <v>45220</v>
      </c>
      <c r="C763" s="38">
        <v>1</v>
      </c>
      <c r="D763" s="38">
        <v>8</v>
      </c>
      <c r="E763" s="39">
        <v>56.987299999999998</v>
      </c>
      <c r="F763" s="38" t="s">
        <v>21</v>
      </c>
      <c r="G763" s="38">
        <v>27.25</v>
      </c>
      <c r="H763" s="39">
        <v>-29.737300000000001</v>
      </c>
    </row>
    <row r="764" spans="1:8" hidden="1" x14ac:dyDescent="0.35">
      <c r="A764" s="36">
        <v>760</v>
      </c>
      <c r="B764" s="37">
        <v>45220</v>
      </c>
      <c r="C764" s="38">
        <v>1</v>
      </c>
      <c r="D764" s="38">
        <v>9</v>
      </c>
      <c r="E764" s="39">
        <v>54.792580000000001</v>
      </c>
      <c r="F764" s="38" t="s">
        <v>21</v>
      </c>
      <c r="G764" s="38">
        <v>27.25</v>
      </c>
      <c r="H764" s="39">
        <v>-27.542580000000001</v>
      </c>
    </row>
    <row r="765" spans="1:8" hidden="1" x14ac:dyDescent="0.35">
      <c r="A765" s="36">
        <v>761</v>
      </c>
      <c r="B765" s="37">
        <v>45220</v>
      </c>
      <c r="C765" s="38">
        <v>1</v>
      </c>
      <c r="D765" s="38">
        <v>10</v>
      </c>
      <c r="E765" s="39">
        <v>54.320689999999999</v>
      </c>
      <c r="F765" s="38" t="s">
        <v>21</v>
      </c>
      <c r="G765" s="38">
        <v>27.25</v>
      </c>
      <c r="H765" s="39">
        <v>-27.070689999999999</v>
      </c>
    </row>
    <row r="766" spans="1:8" hidden="1" x14ac:dyDescent="0.35">
      <c r="A766" s="36">
        <v>762</v>
      </c>
      <c r="B766" s="37">
        <v>45220</v>
      </c>
      <c r="C766" s="38">
        <v>1</v>
      </c>
      <c r="D766" s="38">
        <v>11</v>
      </c>
      <c r="E766" s="39">
        <v>56.254460000000002</v>
      </c>
      <c r="F766" s="38" t="s">
        <v>21</v>
      </c>
      <c r="G766" s="38">
        <v>27.25</v>
      </c>
      <c r="H766" s="39">
        <v>-29.004460000000002</v>
      </c>
    </row>
    <row r="767" spans="1:8" hidden="1" x14ac:dyDescent="0.35">
      <c r="A767" s="36">
        <v>763</v>
      </c>
      <c r="B767" s="37">
        <v>45220</v>
      </c>
      <c r="C767" s="38">
        <v>1</v>
      </c>
      <c r="D767" s="38">
        <v>12</v>
      </c>
      <c r="E767" s="39">
        <v>56.251809999999999</v>
      </c>
      <c r="F767" s="38" t="s">
        <v>21</v>
      </c>
      <c r="G767" s="38">
        <v>27.25</v>
      </c>
      <c r="H767" s="39">
        <v>-29.001809999999999</v>
      </c>
    </row>
    <row r="768" spans="1:8" hidden="1" x14ac:dyDescent="0.35">
      <c r="A768" s="36">
        <v>764</v>
      </c>
      <c r="B768" s="37">
        <v>45220</v>
      </c>
      <c r="C768" s="38">
        <v>2</v>
      </c>
      <c r="D768" s="38">
        <v>1</v>
      </c>
      <c r="E768" s="39">
        <v>66.705889999999997</v>
      </c>
      <c r="F768" s="38" t="s">
        <v>21</v>
      </c>
      <c r="G768" s="38">
        <v>27.3</v>
      </c>
      <c r="H768" s="39">
        <v>-39.405889999999999</v>
      </c>
    </row>
    <row r="769" spans="1:8" hidden="1" x14ac:dyDescent="0.35">
      <c r="A769" s="36">
        <v>765</v>
      </c>
      <c r="B769" s="37">
        <v>45220</v>
      </c>
      <c r="C769" s="38">
        <v>2</v>
      </c>
      <c r="D769" s="38">
        <v>2</v>
      </c>
      <c r="E769" s="39">
        <v>65.486199999999997</v>
      </c>
      <c r="F769" s="38" t="s">
        <v>21</v>
      </c>
      <c r="G769" s="38">
        <v>27.3</v>
      </c>
      <c r="H769" s="39">
        <v>-38.186199999999999</v>
      </c>
    </row>
    <row r="770" spans="1:8" hidden="1" x14ac:dyDescent="0.35">
      <c r="A770" s="36">
        <v>766</v>
      </c>
      <c r="B770" s="37">
        <v>45220</v>
      </c>
      <c r="C770" s="38">
        <v>2</v>
      </c>
      <c r="D770" s="38">
        <v>3</v>
      </c>
      <c r="E770" s="39">
        <v>65.027519999999996</v>
      </c>
      <c r="F770" s="38" t="s">
        <v>21</v>
      </c>
      <c r="G770" s="38">
        <v>27.3</v>
      </c>
      <c r="H770" s="39">
        <v>-37.727519999999998</v>
      </c>
    </row>
    <row r="771" spans="1:8" hidden="1" x14ac:dyDescent="0.35">
      <c r="A771" s="36">
        <v>767</v>
      </c>
      <c r="B771" s="37">
        <v>45220</v>
      </c>
      <c r="C771" s="38">
        <v>2</v>
      </c>
      <c r="D771" s="38">
        <v>4</v>
      </c>
      <c r="E771" s="39">
        <v>63.675829999999998</v>
      </c>
      <c r="F771" s="38" t="s">
        <v>21</v>
      </c>
      <c r="G771" s="38">
        <v>27.3</v>
      </c>
      <c r="H771" s="39">
        <v>-36.375830000000001</v>
      </c>
    </row>
    <row r="772" spans="1:8" hidden="1" x14ac:dyDescent="0.35">
      <c r="A772" s="36">
        <v>768</v>
      </c>
      <c r="B772" s="37">
        <v>45220</v>
      </c>
      <c r="C772" s="38">
        <v>2</v>
      </c>
      <c r="D772" s="38">
        <v>5</v>
      </c>
      <c r="E772" s="39">
        <v>63.674990000000001</v>
      </c>
      <c r="F772" s="38" t="s">
        <v>21</v>
      </c>
      <c r="G772" s="38">
        <v>27.3</v>
      </c>
      <c r="H772" s="39">
        <v>-36.374989999999997</v>
      </c>
    </row>
    <row r="773" spans="1:8" hidden="1" x14ac:dyDescent="0.35">
      <c r="A773" s="36">
        <v>769</v>
      </c>
      <c r="B773" s="37">
        <v>45220</v>
      </c>
      <c r="C773" s="38">
        <v>2</v>
      </c>
      <c r="D773" s="38">
        <v>6</v>
      </c>
      <c r="E773" s="39">
        <v>68.928120000000007</v>
      </c>
      <c r="F773" s="38" t="s">
        <v>21</v>
      </c>
      <c r="G773" s="38">
        <v>27.3</v>
      </c>
      <c r="H773" s="39">
        <v>-41.628120000000003</v>
      </c>
    </row>
    <row r="774" spans="1:8" hidden="1" x14ac:dyDescent="0.35">
      <c r="A774" s="36">
        <v>770</v>
      </c>
      <c r="B774" s="37">
        <v>45220</v>
      </c>
      <c r="C774" s="38">
        <v>2</v>
      </c>
      <c r="D774" s="38">
        <v>7</v>
      </c>
      <c r="E774" s="39">
        <v>65.71575</v>
      </c>
      <c r="F774" s="38" t="s">
        <v>21</v>
      </c>
      <c r="G774" s="38">
        <v>27.3</v>
      </c>
      <c r="H774" s="39">
        <v>-38.415750000000003</v>
      </c>
    </row>
    <row r="775" spans="1:8" hidden="1" x14ac:dyDescent="0.35">
      <c r="A775" s="36">
        <v>771</v>
      </c>
      <c r="B775" s="37">
        <v>45220</v>
      </c>
      <c r="C775" s="38">
        <v>2</v>
      </c>
      <c r="D775" s="38">
        <v>8</v>
      </c>
      <c r="E775" s="39">
        <v>62.870939999999997</v>
      </c>
      <c r="F775" s="38" t="s">
        <v>21</v>
      </c>
      <c r="G775" s="38">
        <v>27.3</v>
      </c>
      <c r="H775" s="39">
        <v>-35.57094</v>
      </c>
    </row>
    <row r="776" spans="1:8" hidden="1" x14ac:dyDescent="0.35">
      <c r="A776" s="36">
        <v>772</v>
      </c>
      <c r="B776" s="37">
        <v>45220</v>
      </c>
      <c r="C776" s="38">
        <v>2</v>
      </c>
      <c r="D776" s="38">
        <v>9</v>
      </c>
      <c r="E776" s="39">
        <v>62.780540000000002</v>
      </c>
      <c r="F776" s="38" t="s">
        <v>21</v>
      </c>
      <c r="G776" s="38">
        <v>27.3</v>
      </c>
      <c r="H776" s="39">
        <v>-35.480539999999998</v>
      </c>
    </row>
    <row r="777" spans="1:8" hidden="1" x14ac:dyDescent="0.35">
      <c r="A777" s="36">
        <v>773</v>
      </c>
      <c r="B777" s="37">
        <v>45220</v>
      </c>
      <c r="C777" s="38">
        <v>2</v>
      </c>
      <c r="D777" s="38">
        <v>10</v>
      </c>
      <c r="E777" s="39">
        <v>56.347499999999997</v>
      </c>
      <c r="F777" s="38" t="s">
        <v>21</v>
      </c>
      <c r="G777" s="38">
        <v>27.3</v>
      </c>
      <c r="H777" s="39">
        <v>-29.047499999999999</v>
      </c>
    </row>
    <row r="778" spans="1:8" hidden="1" x14ac:dyDescent="0.35">
      <c r="A778" s="36">
        <v>774</v>
      </c>
      <c r="B778" s="37">
        <v>45220</v>
      </c>
      <c r="C778" s="38">
        <v>2</v>
      </c>
      <c r="D778" s="38">
        <v>11</v>
      </c>
      <c r="E778" s="39">
        <v>56.847439999999999</v>
      </c>
      <c r="F778" s="38" t="s">
        <v>21</v>
      </c>
      <c r="G778" s="38">
        <v>27.3</v>
      </c>
      <c r="H778" s="39">
        <v>-29.547440000000002</v>
      </c>
    </row>
    <row r="779" spans="1:8" hidden="1" x14ac:dyDescent="0.35">
      <c r="A779" s="36">
        <v>775</v>
      </c>
      <c r="B779" s="37">
        <v>45220</v>
      </c>
      <c r="C779" s="38">
        <v>2</v>
      </c>
      <c r="D779" s="38">
        <v>12</v>
      </c>
      <c r="E779" s="39">
        <v>57.13194</v>
      </c>
      <c r="F779" s="38" t="s">
        <v>21</v>
      </c>
      <c r="G779" s="38">
        <v>27.3</v>
      </c>
      <c r="H779" s="39">
        <v>-29.831939999999999</v>
      </c>
    </row>
    <row r="780" spans="1:8" hidden="1" x14ac:dyDescent="0.35">
      <c r="A780" s="36">
        <v>776</v>
      </c>
      <c r="B780" s="37">
        <v>45220</v>
      </c>
      <c r="C780" s="38">
        <v>3</v>
      </c>
      <c r="D780" s="38">
        <v>1</v>
      </c>
      <c r="E780" s="39">
        <v>65.638310000000004</v>
      </c>
      <c r="F780" s="38" t="s">
        <v>21</v>
      </c>
      <c r="G780" s="38">
        <v>27.19</v>
      </c>
      <c r="H780" s="39">
        <v>-38.448309999999999</v>
      </c>
    </row>
    <row r="781" spans="1:8" hidden="1" x14ac:dyDescent="0.35">
      <c r="A781" s="36">
        <v>777</v>
      </c>
      <c r="B781" s="37">
        <v>45220</v>
      </c>
      <c r="C781" s="38">
        <v>3</v>
      </c>
      <c r="D781" s="38">
        <v>2</v>
      </c>
      <c r="E781" s="39">
        <v>66.047070000000005</v>
      </c>
      <c r="F781" s="38" t="s">
        <v>21</v>
      </c>
      <c r="G781" s="38">
        <v>27.19</v>
      </c>
      <c r="H781" s="39">
        <v>-38.85707</v>
      </c>
    </row>
    <row r="782" spans="1:8" hidden="1" x14ac:dyDescent="0.35">
      <c r="A782" s="36">
        <v>778</v>
      </c>
      <c r="B782" s="37">
        <v>45220</v>
      </c>
      <c r="C782" s="38">
        <v>3</v>
      </c>
      <c r="D782" s="38">
        <v>3</v>
      </c>
      <c r="E782" s="39">
        <v>65.995230000000006</v>
      </c>
      <c r="F782" s="38" t="s">
        <v>21</v>
      </c>
      <c r="G782" s="38">
        <v>27.19</v>
      </c>
      <c r="H782" s="39">
        <v>-38.805230000000002</v>
      </c>
    </row>
    <row r="783" spans="1:8" hidden="1" x14ac:dyDescent="0.35">
      <c r="A783" s="36">
        <v>779</v>
      </c>
      <c r="B783" s="37">
        <v>45220</v>
      </c>
      <c r="C783" s="38">
        <v>3</v>
      </c>
      <c r="D783" s="38">
        <v>4</v>
      </c>
      <c r="E783" s="39">
        <v>60.173819999999999</v>
      </c>
      <c r="F783" s="38" t="s">
        <v>21</v>
      </c>
      <c r="G783" s="38">
        <v>27.19</v>
      </c>
      <c r="H783" s="39">
        <v>-32.983820000000001</v>
      </c>
    </row>
    <row r="784" spans="1:8" hidden="1" x14ac:dyDescent="0.35">
      <c r="A784" s="36">
        <v>780</v>
      </c>
      <c r="B784" s="37">
        <v>45220</v>
      </c>
      <c r="C784" s="38">
        <v>3</v>
      </c>
      <c r="D784" s="38">
        <v>5</v>
      </c>
      <c r="E784" s="39">
        <v>58.544559999999997</v>
      </c>
      <c r="F784" s="38" t="s">
        <v>21</v>
      </c>
      <c r="G784" s="38">
        <v>27.19</v>
      </c>
      <c r="H784" s="39">
        <v>-31.354559999999999</v>
      </c>
    </row>
    <row r="785" spans="1:8" hidden="1" x14ac:dyDescent="0.35">
      <c r="A785" s="36">
        <v>781</v>
      </c>
      <c r="B785" s="37">
        <v>45220</v>
      </c>
      <c r="C785" s="38">
        <v>3</v>
      </c>
      <c r="D785" s="38">
        <v>6</v>
      </c>
      <c r="E785" s="39">
        <v>61.6586</v>
      </c>
      <c r="F785" s="38" t="s">
        <v>21</v>
      </c>
      <c r="G785" s="38">
        <v>27.19</v>
      </c>
      <c r="H785" s="39">
        <v>-34.468600000000002</v>
      </c>
    </row>
    <row r="786" spans="1:8" hidden="1" x14ac:dyDescent="0.35">
      <c r="A786" s="36">
        <v>782</v>
      </c>
      <c r="B786" s="37">
        <v>45220</v>
      </c>
      <c r="C786" s="38">
        <v>3</v>
      </c>
      <c r="D786" s="38">
        <v>7</v>
      </c>
      <c r="E786" s="39">
        <v>58.912149999999997</v>
      </c>
      <c r="F786" s="38" t="s">
        <v>21</v>
      </c>
      <c r="G786" s="38">
        <v>27.19</v>
      </c>
      <c r="H786" s="39">
        <v>-31.722149999999999</v>
      </c>
    </row>
    <row r="787" spans="1:8" hidden="1" x14ac:dyDescent="0.35">
      <c r="A787" s="36">
        <v>783</v>
      </c>
      <c r="B787" s="37">
        <v>45220</v>
      </c>
      <c r="C787" s="38">
        <v>3</v>
      </c>
      <c r="D787" s="38">
        <v>8</v>
      </c>
      <c r="E787" s="39">
        <v>56.639719999999997</v>
      </c>
      <c r="F787" s="38" t="s">
        <v>21</v>
      </c>
      <c r="G787" s="38">
        <v>27.19</v>
      </c>
      <c r="H787" s="39">
        <v>-29.449719999999999</v>
      </c>
    </row>
    <row r="788" spans="1:8" hidden="1" x14ac:dyDescent="0.35">
      <c r="A788" s="36">
        <v>784</v>
      </c>
      <c r="B788" s="37">
        <v>45220</v>
      </c>
      <c r="C788" s="38">
        <v>3</v>
      </c>
      <c r="D788" s="38">
        <v>9</v>
      </c>
      <c r="E788" s="39">
        <v>56.800840000000001</v>
      </c>
      <c r="F788" s="38" t="s">
        <v>21</v>
      </c>
      <c r="G788" s="38">
        <v>27.19</v>
      </c>
      <c r="H788" s="39">
        <v>-29.61084</v>
      </c>
    </row>
    <row r="789" spans="1:8" hidden="1" x14ac:dyDescent="0.35">
      <c r="A789" s="36">
        <v>785</v>
      </c>
      <c r="B789" s="37">
        <v>45220</v>
      </c>
      <c r="C789" s="38">
        <v>3</v>
      </c>
      <c r="D789" s="38">
        <v>10</v>
      </c>
      <c r="E789" s="39">
        <v>56.522530000000003</v>
      </c>
      <c r="F789" s="38" t="s">
        <v>21</v>
      </c>
      <c r="G789" s="38">
        <v>27.19</v>
      </c>
      <c r="H789" s="39">
        <v>-29.332529999999998</v>
      </c>
    </row>
    <row r="790" spans="1:8" hidden="1" x14ac:dyDescent="0.35">
      <c r="A790" s="36">
        <v>786</v>
      </c>
      <c r="B790" s="37">
        <v>45220</v>
      </c>
      <c r="C790" s="38">
        <v>3</v>
      </c>
      <c r="D790" s="38">
        <v>11</v>
      </c>
      <c r="E790" s="39">
        <v>56.329219999999999</v>
      </c>
      <c r="F790" s="38" t="s">
        <v>21</v>
      </c>
      <c r="G790" s="38">
        <v>27.19</v>
      </c>
      <c r="H790" s="39">
        <v>-29.139220000000002</v>
      </c>
    </row>
    <row r="791" spans="1:8" hidden="1" x14ac:dyDescent="0.35">
      <c r="A791" s="36">
        <v>787</v>
      </c>
      <c r="B791" s="37">
        <v>45220</v>
      </c>
      <c r="C791" s="38">
        <v>3</v>
      </c>
      <c r="D791" s="38">
        <v>12</v>
      </c>
      <c r="E791" s="39">
        <v>56.776240000000001</v>
      </c>
      <c r="F791" s="38" t="s">
        <v>21</v>
      </c>
      <c r="G791" s="38">
        <v>27.19</v>
      </c>
      <c r="H791" s="39">
        <v>-29.58624</v>
      </c>
    </row>
    <row r="792" spans="1:8" hidden="1" x14ac:dyDescent="0.35">
      <c r="A792" s="36">
        <v>788</v>
      </c>
      <c r="B792" s="37">
        <v>45220</v>
      </c>
      <c r="C792" s="38">
        <v>4</v>
      </c>
      <c r="D792" s="38">
        <v>1</v>
      </c>
      <c r="E792" s="39">
        <v>56.008240000000001</v>
      </c>
      <c r="F792" s="38" t="s">
        <v>21</v>
      </c>
      <c r="G792" s="38">
        <v>27.31</v>
      </c>
      <c r="H792" s="39">
        <v>-28.698239999999998</v>
      </c>
    </row>
    <row r="793" spans="1:8" hidden="1" x14ac:dyDescent="0.35">
      <c r="A793" s="36">
        <v>789</v>
      </c>
      <c r="B793" s="37">
        <v>45220</v>
      </c>
      <c r="C793" s="38">
        <v>4</v>
      </c>
      <c r="D793" s="38">
        <v>2</v>
      </c>
      <c r="E793" s="39">
        <v>52.798459999999999</v>
      </c>
      <c r="F793" s="38" t="s">
        <v>21</v>
      </c>
      <c r="G793" s="38">
        <v>27.31</v>
      </c>
      <c r="H793" s="39">
        <v>-25.48846</v>
      </c>
    </row>
    <row r="794" spans="1:8" hidden="1" x14ac:dyDescent="0.35">
      <c r="A794" s="36">
        <v>790</v>
      </c>
      <c r="B794" s="37">
        <v>45220</v>
      </c>
      <c r="C794" s="38">
        <v>4</v>
      </c>
      <c r="D794" s="38">
        <v>3</v>
      </c>
      <c r="E794" s="39">
        <v>53.24221</v>
      </c>
      <c r="F794" s="38" t="s">
        <v>21</v>
      </c>
      <c r="G794" s="38">
        <v>27.31</v>
      </c>
      <c r="H794" s="39">
        <v>-25.932210000000001</v>
      </c>
    </row>
    <row r="795" spans="1:8" hidden="1" x14ac:dyDescent="0.35">
      <c r="A795" s="36">
        <v>791</v>
      </c>
      <c r="B795" s="37">
        <v>45220</v>
      </c>
      <c r="C795" s="38">
        <v>4</v>
      </c>
      <c r="D795" s="38">
        <v>4</v>
      </c>
      <c r="E795" s="39">
        <v>51.420409999999997</v>
      </c>
      <c r="F795" s="38" t="s">
        <v>21</v>
      </c>
      <c r="G795" s="38">
        <v>27.31</v>
      </c>
      <c r="H795" s="39">
        <v>-24.110410000000002</v>
      </c>
    </row>
    <row r="796" spans="1:8" hidden="1" x14ac:dyDescent="0.35">
      <c r="A796" s="36">
        <v>792</v>
      </c>
      <c r="B796" s="37">
        <v>45220</v>
      </c>
      <c r="C796" s="38">
        <v>4</v>
      </c>
      <c r="D796" s="38">
        <v>5</v>
      </c>
      <c r="E796" s="39">
        <v>50.699440000000003</v>
      </c>
      <c r="F796" s="38" t="s">
        <v>21</v>
      </c>
      <c r="G796" s="38">
        <v>27.31</v>
      </c>
      <c r="H796" s="39">
        <v>-23.38944</v>
      </c>
    </row>
    <row r="797" spans="1:8" hidden="1" x14ac:dyDescent="0.35">
      <c r="A797" s="36">
        <v>793</v>
      </c>
      <c r="B797" s="37">
        <v>45220</v>
      </c>
      <c r="C797" s="38">
        <v>4</v>
      </c>
      <c r="D797" s="38">
        <v>6</v>
      </c>
      <c r="E797" s="39">
        <v>48.614809999999999</v>
      </c>
      <c r="F797" s="38" t="s">
        <v>21</v>
      </c>
      <c r="G797" s="38">
        <v>27.31</v>
      </c>
      <c r="H797" s="39">
        <v>-21.30481</v>
      </c>
    </row>
    <row r="798" spans="1:8" hidden="1" x14ac:dyDescent="0.35">
      <c r="A798" s="36">
        <v>794</v>
      </c>
      <c r="B798" s="37">
        <v>45220</v>
      </c>
      <c r="C798" s="38">
        <v>4</v>
      </c>
      <c r="D798" s="38">
        <v>7</v>
      </c>
      <c r="E798" s="39">
        <v>48.183819999999997</v>
      </c>
      <c r="F798" s="38" t="s">
        <v>21</v>
      </c>
      <c r="G798" s="38">
        <v>27.31</v>
      </c>
      <c r="H798" s="39">
        <v>-20.873819999999998</v>
      </c>
    </row>
    <row r="799" spans="1:8" hidden="1" x14ac:dyDescent="0.35">
      <c r="A799" s="36">
        <v>795</v>
      </c>
      <c r="B799" s="37">
        <v>45220</v>
      </c>
      <c r="C799" s="38">
        <v>4</v>
      </c>
      <c r="D799" s="38">
        <v>8</v>
      </c>
      <c r="E799" s="39">
        <v>46.102229999999999</v>
      </c>
      <c r="F799" s="38" t="s">
        <v>21</v>
      </c>
      <c r="G799" s="38">
        <v>27.31</v>
      </c>
      <c r="H799" s="39">
        <v>-18.79223</v>
      </c>
    </row>
    <row r="800" spans="1:8" hidden="1" x14ac:dyDescent="0.35">
      <c r="A800" s="36">
        <v>796</v>
      </c>
      <c r="B800" s="37">
        <v>45220</v>
      </c>
      <c r="C800" s="38">
        <v>4</v>
      </c>
      <c r="D800" s="38">
        <v>9</v>
      </c>
      <c r="E800" s="39">
        <v>46.102229999999999</v>
      </c>
      <c r="F800" s="38" t="s">
        <v>21</v>
      </c>
      <c r="G800" s="38">
        <v>27.31</v>
      </c>
      <c r="H800" s="39">
        <v>-18.79223</v>
      </c>
    </row>
    <row r="801" spans="1:8" hidden="1" x14ac:dyDescent="0.35">
      <c r="A801" s="36">
        <v>797</v>
      </c>
      <c r="B801" s="37">
        <v>45220</v>
      </c>
      <c r="C801" s="38">
        <v>4</v>
      </c>
      <c r="D801" s="38">
        <v>10</v>
      </c>
      <c r="E801" s="39">
        <v>42.044800000000002</v>
      </c>
      <c r="F801" s="38" t="s">
        <v>21</v>
      </c>
      <c r="G801" s="38">
        <v>27.31</v>
      </c>
      <c r="H801" s="39">
        <v>-14.7348</v>
      </c>
    </row>
    <row r="802" spans="1:8" hidden="1" x14ac:dyDescent="0.35">
      <c r="A802" s="36">
        <v>798</v>
      </c>
      <c r="B802" s="37">
        <v>45220</v>
      </c>
      <c r="C802" s="38">
        <v>4</v>
      </c>
      <c r="D802" s="38">
        <v>11</v>
      </c>
      <c r="E802" s="39">
        <v>41.47363</v>
      </c>
      <c r="F802" s="38" t="s">
        <v>21</v>
      </c>
      <c r="G802" s="38">
        <v>27.31</v>
      </c>
      <c r="H802" s="39">
        <v>-14.163629999999999</v>
      </c>
    </row>
    <row r="803" spans="1:8" hidden="1" x14ac:dyDescent="0.35">
      <c r="A803" s="36">
        <v>799</v>
      </c>
      <c r="B803" s="37">
        <v>45220</v>
      </c>
      <c r="C803" s="38">
        <v>4</v>
      </c>
      <c r="D803" s="38">
        <v>12</v>
      </c>
      <c r="E803" s="39">
        <v>41.973959999999998</v>
      </c>
      <c r="F803" s="38" t="s">
        <v>21</v>
      </c>
      <c r="G803" s="38">
        <v>27.31</v>
      </c>
      <c r="H803" s="39">
        <v>-14.663959999999999</v>
      </c>
    </row>
    <row r="804" spans="1:8" hidden="1" x14ac:dyDescent="0.35">
      <c r="A804" s="36">
        <v>800</v>
      </c>
      <c r="B804" s="37">
        <v>45220</v>
      </c>
      <c r="C804" s="38">
        <v>5</v>
      </c>
      <c r="D804" s="38">
        <v>1</v>
      </c>
      <c r="E804" s="39">
        <v>46.159080000000003</v>
      </c>
      <c r="F804" s="38" t="s">
        <v>21</v>
      </c>
      <c r="G804" s="38">
        <v>27.31</v>
      </c>
      <c r="H804" s="39">
        <v>-18.849080000000001</v>
      </c>
    </row>
    <row r="805" spans="1:8" hidden="1" x14ac:dyDescent="0.35">
      <c r="A805" s="36">
        <v>801</v>
      </c>
      <c r="B805" s="37">
        <v>45220</v>
      </c>
      <c r="C805" s="38">
        <v>5</v>
      </c>
      <c r="D805" s="38">
        <v>2</v>
      </c>
      <c r="E805" s="39">
        <v>46.159080000000003</v>
      </c>
      <c r="F805" s="38" t="s">
        <v>21</v>
      </c>
      <c r="G805" s="38">
        <v>27.31</v>
      </c>
      <c r="H805" s="39">
        <v>-18.849080000000001</v>
      </c>
    </row>
    <row r="806" spans="1:8" hidden="1" x14ac:dyDescent="0.35">
      <c r="A806" s="36">
        <v>802</v>
      </c>
      <c r="B806" s="37">
        <v>45220</v>
      </c>
      <c r="C806" s="38">
        <v>5</v>
      </c>
      <c r="D806" s="38">
        <v>3</v>
      </c>
      <c r="E806" s="39">
        <v>46.197809999999997</v>
      </c>
      <c r="F806" s="38" t="s">
        <v>21</v>
      </c>
      <c r="G806" s="38">
        <v>27.31</v>
      </c>
      <c r="H806" s="39">
        <v>-18.887810000000002</v>
      </c>
    </row>
    <row r="807" spans="1:8" hidden="1" x14ac:dyDescent="0.35">
      <c r="A807" s="36">
        <v>803</v>
      </c>
      <c r="B807" s="37">
        <v>45220</v>
      </c>
      <c r="C807" s="38">
        <v>5</v>
      </c>
      <c r="D807" s="38">
        <v>4</v>
      </c>
      <c r="E807" s="39">
        <v>46.852510000000002</v>
      </c>
      <c r="F807" s="38" t="s">
        <v>21</v>
      </c>
      <c r="G807" s="38">
        <v>27.31</v>
      </c>
      <c r="H807" s="39">
        <v>-19.54251</v>
      </c>
    </row>
    <row r="808" spans="1:8" hidden="1" x14ac:dyDescent="0.35">
      <c r="A808" s="36">
        <v>804</v>
      </c>
      <c r="B808" s="37">
        <v>45220</v>
      </c>
      <c r="C808" s="38">
        <v>5</v>
      </c>
      <c r="D808" s="38">
        <v>5</v>
      </c>
      <c r="E808" s="39">
        <v>47.575240000000001</v>
      </c>
      <c r="F808" s="38" t="s">
        <v>21</v>
      </c>
      <c r="G808" s="38">
        <v>27.31</v>
      </c>
      <c r="H808" s="39">
        <v>-20.265239999999999</v>
      </c>
    </row>
    <row r="809" spans="1:8" hidden="1" x14ac:dyDescent="0.35">
      <c r="A809" s="36">
        <v>805</v>
      </c>
      <c r="B809" s="37">
        <v>45220</v>
      </c>
      <c r="C809" s="38">
        <v>5</v>
      </c>
      <c r="D809" s="38">
        <v>6</v>
      </c>
      <c r="E809" s="39">
        <v>47.575240000000001</v>
      </c>
      <c r="F809" s="38" t="s">
        <v>21</v>
      </c>
      <c r="G809" s="38">
        <v>27.31</v>
      </c>
      <c r="H809" s="39">
        <v>-20.265239999999999</v>
      </c>
    </row>
    <row r="810" spans="1:8" hidden="1" x14ac:dyDescent="0.35">
      <c r="A810" s="36">
        <v>806</v>
      </c>
      <c r="B810" s="37">
        <v>45220</v>
      </c>
      <c r="C810" s="38">
        <v>5</v>
      </c>
      <c r="D810" s="38">
        <v>7</v>
      </c>
      <c r="E810" s="39">
        <v>47.434350000000002</v>
      </c>
      <c r="F810" s="38" t="s">
        <v>21</v>
      </c>
      <c r="G810" s="38">
        <v>27.31</v>
      </c>
      <c r="H810" s="39">
        <v>-20.12435</v>
      </c>
    </row>
    <row r="811" spans="1:8" hidden="1" x14ac:dyDescent="0.35">
      <c r="A811" s="36">
        <v>807</v>
      </c>
      <c r="B811" s="37">
        <v>45220</v>
      </c>
      <c r="C811" s="38">
        <v>5</v>
      </c>
      <c r="D811" s="38">
        <v>8</v>
      </c>
      <c r="E811" s="39">
        <v>48.238160000000001</v>
      </c>
      <c r="F811" s="38" t="s">
        <v>21</v>
      </c>
      <c r="G811" s="38">
        <v>27.31</v>
      </c>
      <c r="H811" s="39">
        <v>-20.928159999999998</v>
      </c>
    </row>
    <row r="812" spans="1:8" hidden="1" x14ac:dyDescent="0.35">
      <c r="A812" s="36">
        <v>808</v>
      </c>
      <c r="B812" s="37">
        <v>45220</v>
      </c>
      <c r="C812" s="38">
        <v>5</v>
      </c>
      <c r="D812" s="38">
        <v>9</v>
      </c>
      <c r="E812" s="39">
        <v>48.238160000000001</v>
      </c>
      <c r="F812" s="38" t="s">
        <v>21</v>
      </c>
      <c r="G812" s="38">
        <v>27.31</v>
      </c>
      <c r="H812" s="39">
        <v>-20.928159999999998</v>
      </c>
    </row>
    <row r="813" spans="1:8" hidden="1" x14ac:dyDescent="0.35">
      <c r="A813" s="36">
        <v>809</v>
      </c>
      <c r="B813" s="37">
        <v>45220</v>
      </c>
      <c r="C813" s="38">
        <v>5</v>
      </c>
      <c r="D813" s="38">
        <v>10</v>
      </c>
      <c r="E813" s="39">
        <v>48.13223</v>
      </c>
      <c r="F813" s="38" t="s">
        <v>21</v>
      </c>
      <c r="G813" s="38">
        <v>27.31</v>
      </c>
      <c r="H813" s="39">
        <v>-20.822230000000001</v>
      </c>
    </row>
    <row r="814" spans="1:8" hidden="1" x14ac:dyDescent="0.35">
      <c r="A814" s="36">
        <v>810</v>
      </c>
      <c r="B814" s="37">
        <v>45220</v>
      </c>
      <c r="C814" s="38">
        <v>5</v>
      </c>
      <c r="D814" s="38">
        <v>11</v>
      </c>
      <c r="E814" s="39">
        <v>48.321959999999997</v>
      </c>
      <c r="F814" s="38" t="s">
        <v>21</v>
      </c>
      <c r="G814" s="38">
        <v>27.31</v>
      </c>
      <c r="H814" s="39">
        <v>-21.011959999999998</v>
      </c>
    </row>
    <row r="815" spans="1:8" hidden="1" x14ac:dyDescent="0.35">
      <c r="A815" s="36">
        <v>811</v>
      </c>
      <c r="B815" s="37">
        <v>45220</v>
      </c>
      <c r="C815" s="38">
        <v>5</v>
      </c>
      <c r="D815" s="38">
        <v>12</v>
      </c>
      <c r="E815" s="39">
        <v>49.997549999999997</v>
      </c>
      <c r="F815" s="38" t="s">
        <v>21</v>
      </c>
      <c r="G815" s="38">
        <v>27.31</v>
      </c>
      <c r="H815" s="39">
        <v>-22.687550000000002</v>
      </c>
    </row>
    <row r="816" spans="1:8" hidden="1" x14ac:dyDescent="0.35">
      <c r="A816" s="36">
        <v>812</v>
      </c>
      <c r="B816" s="37">
        <v>45220</v>
      </c>
      <c r="C816" s="38">
        <v>6</v>
      </c>
      <c r="D816" s="38">
        <v>1</v>
      </c>
      <c r="E816" s="39">
        <v>49.545520000000003</v>
      </c>
      <c r="F816" s="38" t="s">
        <v>21</v>
      </c>
      <c r="G816" s="38">
        <v>27.26</v>
      </c>
      <c r="H816" s="39">
        <v>-22.285520000000002</v>
      </c>
    </row>
    <row r="817" spans="1:8" hidden="1" x14ac:dyDescent="0.35">
      <c r="A817" s="36">
        <v>813</v>
      </c>
      <c r="B817" s="37">
        <v>45220</v>
      </c>
      <c r="C817" s="38">
        <v>6</v>
      </c>
      <c r="D817" s="38">
        <v>2</v>
      </c>
      <c r="E817" s="39">
        <v>49.754770000000001</v>
      </c>
      <c r="F817" s="38" t="s">
        <v>21</v>
      </c>
      <c r="G817" s="38">
        <v>27.26</v>
      </c>
      <c r="H817" s="39">
        <v>-22.494769999999999</v>
      </c>
    </row>
    <row r="818" spans="1:8" hidden="1" x14ac:dyDescent="0.35">
      <c r="A818" s="36">
        <v>814</v>
      </c>
      <c r="B818" s="37">
        <v>45220</v>
      </c>
      <c r="C818" s="38">
        <v>6</v>
      </c>
      <c r="D818" s="38">
        <v>3</v>
      </c>
      <c r="E818" s="39">
        <v>50.0306</v>
      </c>
      <c r="F818" s="38" t="s">
        <v>21</v>
      </c>
      <c r="G818" s="38">
        <v>27.26</v>
      </c>
      <c r="H818" s="39">
        <v>-22.770600000000002</v>
      </c>
    </row>
    <row r="819" spans="1:8" hidden="1" x14ac:dyDescent="0.35">
      <c r="A819" s="36">
        <v>815</v>
      </c>
      <c r="B819" s="37">
        <v>45220</v>
      </c>
      <c r="C819" s="38">
        <v>6</v>
      </c>
      <c r="D819" s="38">
        <v>4</v>
      </c>
      <c r="E819" s="39">
        <v>50.298780000000001</v>
      </c>
      <c r="F819" s="38" t="s">
        <v>21</v>
      </c>
      <c r="G819" s="38">
        <v>27.26</v>
      </c>
      <c r="H819" s="39">
        <v>-23.038779999999999</v>
      </c>
    </row>
    <row r="820" spans="1:8" hidden="1" x14ac:dyDescent="0.35">
      <c r="A820" s="36">
        <v>816</v>
      </c>
      <c r="B820" s="37">
        <v>45220</v>
      </c>
      <c r="C820" s="38">
        <v>6</v>
      </c>
      <c r="D820" s="38">
        <v>5</v>
      </c>
      <c r="E820" s="39">
        <v>50.85425</v>
      </c>
      <c r="F820" s="38" t="s">
        <v>21</v>
      </c>
      <c r="G820" s="38">
        <v>27.26</v>
      </c>
      <c r="H820" s="39">
        <v>-23.594249999999999</v>
      </c>
    </row>
    <row r="821" spans="1:8" hidden="1" x14ac:dyDescent="0.35">
      <c r="A821" s="36">
        <v>817</v>
      </c>
      <c r="B821" s="37">
        <v>45220</v>
      </c>
      <c r="C821" s="38">
        <v>6</v>
      </c>
      <c r="D821" s="38">
        <v>6</v>
      </c>
      <c r="E821" s="39">
        <v>51.009520000000002</v>
      </c>
      <c r="F821" s="38" t="s">
        <v>21</v>
      </c>
      <c r="G821" s="38">
        <v>27.26</v>
      </c>
      <c r="H821" s="39">
        <v>-23.74952</v>
      </c>
    </row>
    <row r="822" spans="1:8" hidden="1" x14ac:dyDescent="0.35">
      <c r="A822" s="36">
        <v>818</v>
      </c>
      <c r="B822" s="37">
        <v>45220</v>
      </c>
      <c r="C822" s="38">
        <v>6</v>
      </c>
      <c r="D822" s="38">
        <v>7</v>
      </c>
      <c r="E822" s="39">
        <v>53.593389999999999</v>
      </c>
      <c r="F822" s="38" t="s">
        <v>21</v>
      </c>
      <c r="G822" s="38">
        <v>27.26</v>
      </c>
      <c r="H822" s="39">
        <v>-26.333390000000001</v>
      </c>
    </row>
    <row r="823" spans="1:8" hidden="1" x14ac:dyDescent="0.35">
      <c r="A823" s="36">
        <v>819</v>
      </c>
      <c r="B823" s="37">
        <v>45220</v>
      </c>
      <c r="C823" s="38">
        <v>6</v>
      </c>
      <c r="D823" s="38">
        <v>8</v>
      </c>
      <c r="E823" s="39">
        <v>53.79083</v>
      </c>
      <c r="F823" s="38" t="s">
        <v>21</v>
      </c>
      <c r="G823" s="38">
        <v>27.26</v>
      </c>
      <c r="H823" s="39">
        <v>-26.530830000000002</v>
      </c>
    </row>
    <row r="824" spans="1:8" hidden="1" x14ac:dyDescent="0.35">
      <c r="A824" s="36">
        <v>820</v>
      </c>
      <c r="B824" s="37">
        <v>45220</v>
      </c>
      <c r="C824" s="38">
        <v>6</v>
      </c>
      <c r="D824" s="38">
        <v>9</v>
      </c>
      <c r="E824" s="39">
        <v>55.575279999999999</v>
      </c>
      <c r="F824" s="38" t="s">
        <v>21</v>
      </c>
      <c r="G824" s="38">
        <v>27.26</v>
      </c>
      <c r="H824" s="39">
        <v>-28.315280000000001</v>
      </c>
    </row>
    <row r="825" spans="1:8" hidden="1" x14ac:dyDescent="0.35">
      <c r="A825" s="36">
        <v>821</v>
      </c>
      <c r="B825" s="37">
        <v>45220</v>
      </c>
      <c r="C825" s="38">
        <v>6</v>
      </c>
      <c r="D825" s="38">
        <v>10</v>
      </c>
      <c r="E825" s="39">
        <v>55.80706</v>
      </c>
      <c r="F825" s="38" t="s">
        <v>21</v>
      </c>
      <c r="G825" s="38">
        <v>27.26</v>
      </c>
      <c r="H825" s="39">
        <v>-28.547059999999998</v>
      </c>
    </row>
    <row r="826" spans="1:8" hidden="1" x14ac:dyDescent="0.35">
      <c r="A826" s="36">
        <v>822</v>
      </c>
      <c r="B826" s="37">
        <v>45220</v>
      </c>
      <c r="C826" s="38">
        <v>6</v>
      </c>
      <c r="D826" s="38">
        <v>11</v>
      </c>
      <c r="E826" s="39">
        <v>55.942659999999997</v>
      </c>
      <c r="F826" s="38" t="s">
        <v>21</v>
      </c>
      <c r="G826" s="38">
        <v>27.26</v>
      </c>
      <c r="H826" s="39">
        <v>-28.682659999999998</v>
      </c>
    </row>
    <row r="827" spans="1:8" hidden="1" x14ac:dyDescent="0.35">
      <c r="A827" s="36">
        <v>823</v>
      </c>
      <c r="B827" s="37">
        <v>45220</v>
      </c>
      <c r="C827" s="38">
        <v>6</v>
      </c>
      <c r="D827" s="38">
        <v>12</v>
      </c>
      <c r="E827" s="39">
        <v>57.930419999999998</v>
      </c>
      <c r="F827" s="38" t="s">
        <v>21</v>
      </c>
      <c r="G827" s="38">
        <v>27.26</v>
      </c>
      <c r="H827" s="39">
        <v>-30.67042</v>
      </c>
    </row>
    <row r="828" spans="1:8" hidden="1" x14ac:dyDescent="0.35">
      <c r="A828" s="36">
        <v>824</v>
      </c>
      <c r="B828" s="37">
        <v>45220</v>
      </c>
      <c r="C828" s="38">
        <v>7</v>
      </c>
      <c r="D828" s="38">
        <v>1</v>
      </c>
      <c r="E828" s="39">
        <v>55.953490000000002</v>
      </c>
      <c r="F828" s="38" t="s">
        <v>21</v>
      </c>
      <c r="G828" s="38">
        <v>27.28</v>
      </c>
      <c r="H828" s="39">
        <v>-28.673490000000001</v>
      </c>
    </row>
    <row r="829" spans="1:8" hidden="1" x14ac:dyDescent="0.35">
      <c r="A829" s="36">
        <v>825</v>
      </c>
      <c r="B829" s="37">
        <v>45220</v>
      </c>
      <c r="C829" s="38">
        <v>7</v>
      </c>
      <c r="D829" s="38">
        <v>2</v>
      </c>
      <c r="E829" s="39">
        <v>54.910449999999997</v>
      </c>
      <c r="F829" s="38" t="s">
        <v>21</v>
      </c>
      <c r="G829" s="38">
        <v>27.28</v>
      </c>
      <c r="H829" s="39">
        <v>-27.63045</v>
      </c>
    </row>
    <row r="830" spans="1:8" hidden="1" x14ac:dyDescent="0.35">
      <c r="A830" s="36">
        <v>826</v>
      </c>
      <c r="B830" s="37">
        <v>45220</v>
      </c>
      <c r="C830" s="38">
        <v>7</v>
      </c>
      <c r="D830" s="38">
        <v>3</v>
      </c>
      <c r="E830" s="39">
        <v>55.948120000000003</v>
      </c>
      <c r="F830" s="38" t="s">
        <v>21</v>
      </c>
      <c r="G830" s="38">
        <v>27.28</v>
      </c>
      <c r="H830" s="39">
        <v>-28.668119999999998</v>
      </c>
    </row>
    <row r="831" spans="1:8" hidden="1" x14ac:dyDescent="0.35">
      <c r="A831" s="36">
        <v>827</v>
      </c>
      <c r="B831" s="37">
        <v>45220</v>
      </c>
      <c r="C831" s="38">
        <v>7</v>
      </c>
      <c r="D831" s="38">
        <v>4</v>
      </c>
      <c r="E831" s="39">
        <v>56.394979999999997</v>
      </c>
      <c r="F831" s="38" t="s">
        <v>21</v>
      </c>
      <c r="G831" s="38">
        <v>27.28</v>
      </c>
      <c r="H831" s="39">
        <v>-29.114979999999999</v>
      </c>
    </row>
    <row r="832" spans="1:8" hidden="1" x14ac:dyDescent="0.35">
      <c r="A832" s="36">
        <v>828</v>
      </c>
      <c r="B832" s="37">
        <v>45220</v>
      </c>
      <c r="C832" s="38">
        <v>7</v>
      </c>
      <c r="D832" s="38">
        <v>5</v>
      </c>
      <c r="E832" s="39">
        <v>57.939259999999997</v>
      </c>
      <c r="F832" s="38" t="s">
        <v>21</v>
      </c>
      <c r="G832" s="38">
        <v>27.28</v>
      </c>
      <c r="H832" s="39">
        <v>-30.65926</v>
      </c>
    </row>
    <row r="833" spans="1:8" hidden="1" x14ac:dyDescent="0.35">
      <c r="A833" s="36">
        <v>829</v>
      </c>
      <c r="B833" s="37">
        <v>45220</v>
      </c>
      <c r="C833" s="38">
        <v>7</v>
      </c>
      <c r="D833" s="38">
        <v>6</v>
      </c>
      <c r="E833" s="39">
        <v>58.55303</v>
      </c>
      <c r="F833" s="38" t="s">
        <v>21</v>
      </c>
      <c r="G833" s="38">
        <v>27.28</v>
      </c>
      <c r="H833" s="39">
        <v>-31.273029999999999</v>
      </c>
    </row>
    <row r="834" spans="1:8" hidden="1" x14ac:dyDescent="0.35">
      <c r="A834" s="36">
        <v>830</v>
      </c>
      <c r="B834" s="37">
        <v>45220</v>
      </c>
      <c r="C834" s="38">
        <v>7</v>
      </c>
      <c r="D834" s="38">
        <v>7</v>
      </c>
      <c r="E834" s="39">
        <v>61.438839999999999</v>
      </c>
      <c r="F834" s="38" t="s">
        <v>21</v>
      </c>
      <c r="G834" s="38">
        <v>27.28</v>
      </c>
      <c r="H834" s="39">
        <v>-34.158839999999998</v>
      </c>
    </row>
    <row r="835" spans="1:8" hidden="1" x14ac:dyDescent="0.35">
      <c r="A835" s="36">
        <v>831</v>
      </c>
      <c r="B835" s="37">
        <v>45220</v>
      </c>
      <c r="C835" s="38">
        <v>7</v>
      </c>
      <c r="D835" s="38">
        <v>8</v>
      </c>
      <c r="E835" s="39">
        <v>61.593980000000002</v>
      </c>
      <c r="F835" s="38" t="s">
        <v>21</v>
      </c>
      <c r="G835" s="38">
        <v>27.28</v>
      </c>
      <c r="H835" s="39">
        <v>-34.313980000000001</v>
      </c>
    </row>
    <row r="836" spans="1:8" hidden="1" x14ac:dyDescent="0.35">
      <c r="A836" s="36">
        <v>832</v>
      </c>
      <c r="B836" s="37">
        <v>45220</v>
      </c>
      <c r="C836" s="38">
        <v>7</v>
      </c>
      <c r="D836" s="38">
        <v>9</v>
      </c>
      <c r="E836" s="39">
        <v>61.905110000000001</v>
      </c>
      <c r="F836" s="38" t="s">
        <v>21</v>
      </c>
      <c r="G836" s="38">
        <v>27.28</v>
      </c>
      <c r="H836" s="39">
        <v>-34.625109999999999</v>
      </c>
    </row>
    <row r="837" spans="1:8" hidden="1" x14ac:dyDescent="0.35">
      <c r="A837" s="36">
        <v>833</v>
      </c>
      <c r="B837" s="37">
        <v>45220</v>
      </c>
      <c r="C837" s="38">
        <v>7</v>
      </c>
      <c r="D837" s="38">
        <v>10</v>
      </c>
      <c r="E837" s="39">
        <v>61.770809999999997</v>
      </c>
      <c r="F837" s="38" t="s">
        <v>21</v>
      </c>
      <c r="G837" s="38">
        <v>27.28</v>
      </c>
      <c r="H837" s="39">
        <v>-34.490810000000003</v>
      </c>
    </row>
    <row r="838" spans="1:8" hidden="1" x14ac:dyDescent="0.35">
      <c r="A838" s="36">
        <v>834</v>
      </c>
      <c r="B838" s="37">
        <v>45220</v>
      </c>
      <c r="C838" s="38">
        <v>7</v>
      </c>
      <c r="D838" s="38">
        <v>11</v>
      </c>
      <c r="E838" s="39">
        <v>65.944689999999994</v>
      </c>
      <c r="F838" s="38" t="s">
        <v>21</v>
      </c>
      <c r="G838" s="38">
        <v>27.28</v>
      </c>
      <c r="H838" s="39">
        <v>-38.66469</v>
      </c>
    </row>
    <row r="839" spans="1:8" hidden="1" x14ac:dyDescent="0.35">
      <c r="A839" s="36">
        <v>835</v>
      </c>
      <c r="B839" s="37">
        <v>45220</v>
      </c>
      <c r="C839" s="38">
        <v>7</v>
      </c>
      <c r="D839" s="38">
        <v>12</v>
      </c>
      <c r="E839" s="39">
        <v>67.172120000000007</v>
      </c>
      <c r="F839" s="38" t="s">
        <v>21</v>
      </c>
      <c r="G839" s="38">
        <v>27.28</v>
      </c>
      <c r="H839" s="39">
        <v>-39.892119999999998</v>
      </c>
    </row>
    <row r="840" spans="1:8" hidden="1" x14ac:dyDescent="0.35">
      <c r="A840" s="36">
        <v>836</v>
      </c>
      <c r="B840" s="37">
        <v>45220</v>
      </c>
      <c r="C840" s="38">
        <v>8</v>
      </c>
      <c r="D840" s="38">
        <v>1</v>
      </c>
      <c r="E840" s="39">
        <v>67.443020000000004</v>
      </c>
      <c r="F840" s="38" t="s">
        <v>21</v>
      </c>
      <c r="G840" s="38">
        <v>27.23</v>
      </c>
      <c r="H840" s="39">
        <v>-40.21302</v>
      </c>
    </row>
    <row r="841" spans="1:8" hidden="1" x14ac:dyDescent="0.35">
      <c r="A841" s="36">
        <v>837</v>
      </c>
      <c r="B841" s="37">
        <v>45220</v>
      </c>
      <c r="C841" s="38">
        <v>8</v>
      </c>
      <c r="D841" s="38">
        <v>2</v>
      </c>
      <c r="E841" s="39">
        <v>67.439909999999998</v>
      </c>
      <c r="F841" s="38" t="s">
        <v>21</v>
      </c>
      <c r="G841" s="38">
        <v>27.23</v>
      </c>
      <c r="H841" s="39">
        <v>-40.209910000000001</v>
      </c>
    </row>
    <row r="842" spans="1:8" hidden="1" x14ac:dyDescent="0.35">
      <c r="A842" s="36">
        <v>838</v>
      </c>
      <c r="B842" s="37">
        <v>45220</v>
      </c>
      <c r="C842" s="38">
        <v>8</v>
      </c>
      <c r="D842" s="38">
        <v>3</v>
      </c>
      <c r="E842" s="39">
        <v>67.376670000000004</v>
      </c>
      <c r="F842" s="38" t="s">
        <v>21</v>
      </c>
      <c r="G842" s="38">
        <v>27.23</v>
      </c>
      <c r="H842" s="39">
        <v>-40.14667</v>
      </c>
    </row>
    <row r="843" spans="1:8" hidden="1" x14ac:dyDescent="0.35">
      <c r="A843" s="36">
        <v>839</v>
      </c>
      <c r="B843" s="37">
        <v>45220</v>
      </c>
      <c r="C843" s="38">
        <v>8</v>
      </c>
      <c r="D843" s="38">
        <v>4</v>
      </c>
      <c r="E843" s="39">
        <v>67.848730000000003</v>
      </c>
      <c r="F843" s="38" t="s">
        <v>21</v>
      </c>
      <c r="G843" s="38">
        <v>27.23</v>
      </c>
      <c r="H843" s="39">
        <v>-40.618729999999999</v>
      </c>
    </row>
    <row r="844" spans="1:8" hidden="1" x14ac:dyDescent="0.35">
      <c r="A844" s="36">
        <v>840</v>
      </c>
      <c r="B844" s="37">
        <v>45220</v>
      </c>
      <c r="C844" s="38">
        <v>8</v>
      </c>
      <c r="D844" s="38">
        <v>5</v>
      </c>
      <c r="E844" s="39">
        <v>62.382959999999997</v>
      </c>
      <c r="F844" s="38" t="s">
        <v>21</v>
      </c>
      <c r="G844" s="38">
        <v>27.23</v>
      </c>
      <c r="H844" s="39">
        <v>-35.15296</v>
      </c>
    </row>
    <row r="845" spans="1:8" hidden="1" x14ac:dyDescent="0.35">
      <c r="A845" s="36">
        <v>841</v>
      </c>
      <c r="B845" s="37">
        <v>45220</v>
      </c>
      <c r="C845" s="38">
        <v>8</v>
      </c>
      <c r="D845" s="38">
        <v>6</v>
      </c>
      <c r="E845" s="39">
        <v>62.382959999999997</v>
      </c>
      <c r="F845" s="38" t="s">
        <v>21</v>
      </c>
      <c r="G845" s="38">
        <v>27.23</v>
      </c>
      <c r="H845" s="39">
        <v>-35.15296</v>
      </c>
    </row>
    <row r="846" spans="1:8" hidden="1" x14ac:dyDescent="0.35">
      <c r="A846" s="36">
        <v>842</v>
      </c>
      <c r="B846" s="37">
        <v>45220</v>
      </c>
      <c r="C846" s="38">
        <v>8</v>
      </c>
      <c r="D846" s="38">
        <v>7</v>
      </c>
      <c r="E846" s="39">
        <v>59.287660000000002</v>
      </c>
      <c r="F846" s="38" t="s">
        <v>21</v>
      </c>
      <c r="G846" s="38">
        <v>27.23</v>
      </c>
      <c r="H846" s="39">
        <v>-32.057659999999998</v>
      </c>
    </row>
    <row r="847" spans="1:8" hidden="1" x14ac:dyDescent="0.35">
      <c r="A847" s="36">
        <v>843</v>
      </c>
      <c r="B847" s="37">
        <v>45220</v>
      </c>
      <c r="C847" s="38">
        <v>8</v>
      </c>
      <c r="D847" s="38">
        <v>8</v>
      </c>
      <c r="E847" s="39">
        <v>56.57573</v>
      </c>
      <c r="F847" s="38" t="s">
        <v>21</v>
      </c>
      <c r="G847" s="38">
        <v>27.23</v>
      </c>
      <c r="H847" s="39">
        <v>-29.34573</v>
      </c>
    </row>
    <row r="848" spans="1:8" hidden="1" x14ac:dyDescent="0.35">
      <c r="A848" s="36">
        <v>844</v>
      </c>
      <c r="B848" s="37">
        <v>45220</v>
      </c>
      <c r="C848" s="38">
        <v>8</v>
      </c>
      <c r="D848" s="38">
        <v>9</v>
      </c>
      <c r="E848" s="39">
        <v>51.189909999999998</v>
      </c>
      <c r="F848" s="38" t="s">
        <v>21</v>
      </c>
      <c r="G848" s="38">
        <v>27.23</v>
      </c>
      <c r="H848" s="39">
        <v>-23.959910000000001</v>
      </c>
    </row>
    <row r="849" spans="1:8" hidden="1" x14ac:dyDescent="0.35">
      <c r="A849" s="36">
        <v>845</v>
      </c>
      <c r="B849" s="37">
        <v>45220</v>
      </c>
      <c r="C849" s="38">
        <v>8</v>
      </c>
      <c r="D849" s="38">
        <v>10</v>
      </c>
      <c r="E849" s="39">
        <v>39.242510000000003</v>
      </c>
      <c r="F849" s="38" t="s">
        <v>21</v>
      </c>
      <c r="G849" s="38">
        <v>27.23</v>
      </c>
      <c r="H849" s="39">
        <v>-12.012510000000001</v>
      </c>
    </row>
    <row r="850" spans="1:8" hidden="1" x14ac:dyDescent="0.35">
      <c r="A850" s="36">
        <v>846</v>
      </c>
      <c r="B850" s="37">
        <v>45220</v>
      </c>
      <c r="C850" s="38">
        <v>8</v>
      </c>
      <c r="D850" s="38">
        <v>11</v>
      </c>
      <c r="E850" s="39">
        <v>33.834850000000003</v>
      </c>
      <c r="F850" s="38" t="s">
        <v>21</v>
      </c>
      <c r="G850" s="38">
        <v>27.23</v>
      </c>
      <c r="H850" s="39">
        <v>-6.6048499999999999</v>
      </c>
    </row>
    <row r="851" spans="1:8" hidden="1" x14ac:dyDescent="0.35">
      <c r="A851" s="36">
        <v>847</v>
      </c>
      <c r="B851" s="37">
        <v>45220</v>
      </c>
      <c r="C851" s="38">
        <v>8</v>
      </c>
      <c r="D851" s="38">
        <v>12</v>
      </c>
      <c r="E851" s="39">
        <v>29.590509999999998</v>
      </c>
      <c r="F851" s="38" t="s">
        <v>21</v>
      </c>
      <c r="G851" s="38">
        <v>27.23</v>
      </c>
      <c r="H851" s="39">
        <v>-2.3605100000000001</v>
      </c>
    </row>
    <row r="852" spans="1:8" hidden="1" x14ac:dyDescent="0.35">
      <c r="A852" s="36">
        <v>848</v>
      </c>
      <c r="B852" s="37">
        <v>45220</v>
      </c>
      <c r="C852" s="38">
        <v>9</v>
      </c>
      <c r="D852" s="38">
        <v>1</v>
      </c>
      <c r="E852" s="39">
        <v>34.114899999999999</v>
      </c>
      <c r="F852" s="38" t="s">
        <v>21</v>
      </c>
      <c r="G852" s="38">
        <v>27.31</v>
      </c>
      <c r="H852" s="39">
        <v>-6.8048999999999999</v>
      </c>
    </row>
    <row r="853" spans="1:8" hidden="1" x14ac:dyDescent="0.35">
      <c r="A853" s="36">
        <v>849</v>
      </c>
      <c r="B853" s="37">
        <v>45220</v>
      </c>
      <c r="C853" s="38">
        <v>9</v>
      </c>
      <c r="D853" s="38">
        <v>2</v>
      </c>
      <c r="E853" s="39">
        <v>33.392780000000002</v>
      </c>
      <c r="F853" s="38" t="s">
        <v>21</v>
      </c>
      <c r="G853" s="38">
        <v>27.31</v>
      </c>
      <c r="H853" s="39">
        <v>-6.0827799999999996</v>
      </c>
    </row>
    <row r="854" spans="1:8" hidden="1" x14ac:dyDescent="0.35">
      <c r="A854" s="36">
        <v>850</v>
      </c>
      <c r="B854" s="37">
        <v>45220</v>
      </c>
      <c r="C854" s="38">
        <v>9</v>
      </c>
      <c r="D854" s="38">
        <v>3</v>
      </c>
      <c r="E854" s="39">
        <v>32.368470000000002</v>
      </c>
      <c r="F854" s="38" t="s">
        <v>21</v>
      </c>
      <c r="G854" s="38">
        <v>27.31</v>
      </c>
      <c r="H854" s="39">
        <v>-5.0584699999999998</v>
      </c>
    </row>
    <row r="855" spans="1:8" x14ac:dyDescent="0.35">
      <c r="A855" s="36">
        <v>851</v>
      </c>
      <c r="B855" s="37">
        <v>45220</v>
      </c>
      <c r="C855" s="38">
        <v>9</v>
      </c>
      <c r="D855" s="38">
        <v>4</v>
      </c>
      <c r="E855" s="39">
        <v>26.915320000000001</v>
      </c>
      <c r="F855" s="38" t="s">
        <v>21</v>
      </c>
      <c r="G855" s="38">
        <v>27.31</v>
      </c>
      <c r="H855" s="39">
        <v>0.39468000000000503</v>
      </c>
    </row>
    <row r="856" spans="1:8" x14ac:dyDescent="0.35">
      <c r="A856" s="36">
        <v>852</v>
      </c>
      <c r="B856" s="37">
        <v>45220</v>
      </c>
      <c r="C856" s="38">
        <v>9</v>
      </c>
      <c r="D856" s="38">
        <v>5</v>
      </c>
      <c r="E856" s="39">
        <v>17.939689999999999</v>
      </c>
      <c r="F856" s="38" t="s">
        <v>21</v>
      </c>
      <c r="G856" s="38">
        <v>27.31</v>
      </c>
      <c r="H856" s="39">
        <v>9.3703099999999999</v>
      </c>
    </row>
    <row r="857" spans="1:8" x14ac:dyDescent="0.35">
      <c r="A857" s="36">
        <v>853</v>
      </c>
      <c r="B857" s="37">
        <v>45220</v>
      </c>
      <c r="C857" s="38">
        <v>9</v>
      </c>
      <c r="D857" s="38">
        <v>6</v>
      </c>
      <c r="E857" s="39">
        <v>14.148849999999999</v>
      </c>
      <c r="F857" s="38" t="s">
        <v>21</v>
      </c>
      <c r="G857" s="38">
        <v>27.31</v>
      </c>
      <c r="H857" s="39">
        <v>13.161149999999999</v>
      </c>
    </row>
    <row r="858" spans="1:8" x14ac:dyDescent="0.35">
      <c r="A858" s="36">
        <v>854</v>
      </c>
      <c r="B858" s="37">
        <v>45220</v>
      </c>
      <c r="C858" s="38">
        <v>9</v>
      </c>
      <c r="D858" s="38">
        <v>7</v>
      </c>
      <c r="E858" s="39">
        <v>12.70448</v>
      </c>
      <c r="F858" s="38" t="s">
        <v>21</v>
      </c>
      <c r="G858" s="38">
        <v>27.31</v>
      </c>
      <c r="H858" s="39">
        <v>14.60552</v>
      </c>
    </row>
    <row r="859" spans="1:8" x14ac:dyDescent="0.35">
      <c r="A859" s="36">
        <v>855</v>
      </c>
      <c r="B859" s="37">
        <v>45220</v>
      </c>
      <c r="C859" s="38">
        <v>9</v>
      </c>
      <c r="D859" s="38">
        <v>8</v>
      </c>
      <c r="E859" s="39">
        <v>11.899760000000001</v>
      </c>
      <c r="F859" s="38" t="s">
        <v>21</v>
      </c>
      <c r="G859" s="38">
        <v>27.31</v>
      </c>
      <c r="H859" s="39">
        <v>15.41024</v>
      </c>
    </row>
    <row r="860" spans="1:8" x14ac:dyDescent="0.35">
      <c r="A860" s="36">
        <v>856</v>
      </c>
      <c r="B860" s="37">
        <v>45220</v>
      </c>
      <c r="C860" s="38">
        <v>9</v>
      </c>
      <c r="D860" s="38">
        <v>9</v>
      </c>
      <c r="E860" s="39">
        <v>11.50206</v>
      </c>
      <c r="F860" s="38" t="s">
        <v>21</v>
      </c>
      <c r="G860" s="38">
        <v>27.31</v>
      </c>
      <c r="H860" s="39">
        <v>15.80794</v>
      </c>
    </row>
    <row r="861" spans="1:8" x14ac:dyDescent="0.35">
      <c r="A861" s="36">
        <v>857</v>
      </c>
      <c r="B861" s="37">
        <v>45220</v>
      </c>
      <c r="C861" s="38">
        <v>9</v>
      </c>
      <c r="D861" s="38">
        <v>10</v>
      </c>
      <c r="E861" s="39">
        <v>12.52844</v>
      </c>
      <c r="F861" s="38" t="s">
        <v>21</v>
      </c>
      <c r="G861" s="38">
        <v>27.31</v>
      </c>
      <c r="H861" s="39">
        <v>14.781560000000001</v>
      </c>
    </row>
    <row r="862" spans="1:8" x14ac:dyDescent="0.35">
      <c r="A862" s="36">
        <v>858</v>
      </c>
      <c r="B862" s="37">
        <v>45220</v>
      </c>
      <c r="C862" s="38">
        <v>9</v>
      </c>
      <c r="D862" s="38">
        <v>11</v>
      </c>
      <c r="E862" s="39">
        <v>13.22743</v>
      </c>
      <c r="F862" s="38" t="s">
        <v>21</v>
      </c>
      <c r="G862" s="38">
        <v>27.31</v>
      </c>
      <c r="H862" s="39">
        <v>14.08257</v>
      </c>
    </row>
    <row r="863" spans="1:8" x14ac:dyDescent="0.35">
      <c r="A863" s="36">
        <v>859</v>
      </c>
      <c r="B863" s="37">
        <v>45220</v>
      </c>
      <c r="C863" s="38">
        <v>9</v>
      </c>
      <c r="D863" s="38">
        <v>12</v>
      </c>
      <c r="E863" s="39">
        <v>10.811199999999999</v>
      </c>
      <c r="F863" s="38" t="s">
        <v>21</v>
      </c>
      <c r="G863" s="38">
        <v>27.31</v>
      </c>
      <c r="H863" s="39">
        <v>16.498799999999999</v>
      </c>
    </row>
    <row r="864" spans="1:8" x14ac:dyDescent="0.35">
      <c r="A864" s="36">
        <v>860</v>
      </c>
      <c r="B864" s="37">
        <v>45220</v>
      </c>
      <c r="C864" s="38">
        <v>10</v>
      </c>
      <c r="D864" s="38">
        <v>1</v>
      </c>
      <c r="E864" s="39">
        <v>16.21612</v>
      </c>
      <c r="F864" s="38" t="s">
        <v>21</v>
      </c>
      <c r="G864" s="38">
        <v>27.31</v>
      </c>
      <c r="H864" s="39">
        <v>11.09388</v>
      </c>
    </row>
    <row r="865" spans="1:8" x14ac:dyDescent="0.35">
      <c r="A865" s="36">
        <v>861</v>
      </c>
      <c r="B865" s="37">
        <v>45220</v>
      </c>
      <c r="C865" s="38">
        <v>10</v>
      </c>
      <c r="D865" s="38">
        <v>2</v>
      </c>
      <c r="E865" s="39">
        <v>15.88814</v>
      </c>
      <c r="F865" s="38" t="s">
        <v>21</v>
      </c>
      <c r="G865" s="38">
        <v>27.31</v>
      </c>
      <c r="H865" s="39">
        <v>11.421860000000001</v>
      </c>
    </row>
    <row r="866" spans="1:8" x14ac:dyDescent="0.35">
      <c r="A866" s="36">
        <v>862</v>
      </c>
      <c r="B866" s="37">
        <v>45220</v>
      </c>
      <c r="C866" s="38">
        <v>10</v>
      </c>
      <c r="D866" s="38">
        <v>3</v>
      </c>
      <c r="E866" s="39">
        <v>13.33357</v>
      </c>
      <c r="F866" s="38" t="s">
        <v>21</v>
      </c>
      <c r="G866" s="38">
        <v>27.31</v>
      </c>
      <c r="H866" s="39">
        <v>13.976430000000001</v>
      </c>
    </row>
    <row r="867" spans="1:8" x14ac:dyDescent="0.35">
      <c r="A867" s="36">
        <v>863</v>
      </c>
      <c r="B867" s="37">
        <v>45220</v>
      </c>
      <c r="C867" s="38">
        <v>10</v>
      </c>
      <c r="D867" s="38">
        <v>4</v>
      </c>
      <c r="E867" s="39">
        <v>14.818490000000001</v>
      </c>
      <c r="F867" s="38" t="s">
        <v>21</v>
      </c>
      <c r="G867" s="38">
        <v>27.31</v>
      </c>
      <c r="H867" s="39">
        <v>12.49151</v>
      </c>
    </row>
    <row r="868" spans="1:8" x14ac:dyDescent="0.35">
      <c r="A868" s="36">
        <v>864</v>
      </c>
      <c r="B868" s="37">
        <v>45220</v>
      </c>
      <c r="C868" s="38">
        <v>10</v>
      </c>
      <c r="D868" s="38">
        <v>5</v>
      </c>
      <c r="E868" s="39">
        <v>12.96805</v>
      </c>
      <c r="F868" s="38" t="s">
        <v>21</v>
      </c>
      <c r="G868" s="38">
        <v>27.31</v>
      </c>
      <c r="H868" s="39">
        <v>14.341950000000001</v>
      </c>
    </row>
    <row r="869" spans="1:8" x14ac:dyDescent="0.35">
      <c r="A869" s="36">
        <v>865</v>
      </c>
      <c r="B869" s="37">
        <v>45220</v>
      </c>
      <c r="C869" s="38">
        <v>10</v>
      </c>
      <c r="D869" s="38">
        <v>6</v>
      </c>
      <c r="E869" s="39">
        <v>12.96447</v>
      </c>
      <c r="F869" s="38" t="s">
        <v>21</v>
      </c>
      <c r="G869" s="38">
        <v>27.31</v>
      </c>
      <c r="H869" s="39">
        <v>14.34553</v>
      </c>
    </row>
    <row r="870" spans="1:8" x14ac:dyDescent="0.35">
      <c r="A870" s="36">
        <v>866</v>
      </c>
      <c r="B870" s="37">
        <v>45220</v>
      </c>
      <c r="C870" s="38">
        <v>10</v>
      </c>
      <c r="D870" s="38">
        <v>7</v>
      </c>
      <c r="E870" s="39">
        <v>12.60638</v>
      </c>
      <c r="F870" s="38" t="s">
        <v>21</v>
      </c>
      <c r="G870" s="38">
        <v>27.31</v>
      </c>
      <c r="H870" s="39">
        <v>14.703620000000001</v>
      </c>
    </row>
    <row r="871" spans="1:8" x14ac:dyDescent="0.35">
      <c r="A871" s="36">
        <v>867</v>
      </c>
      <c r="B871" s="37">
        <v>45220</v>
      </c>
      <c r="C871" s="38">
        <v>10</v>
      </c>
      <c r="D871" s="38">
        <v>8</v>
      </c>
      <c r="E871" s="39">
        <v>12.769439999999999</v>
      </c>
      <c r="F871" s="38" t="s">
        <v>21</v>
      </c>
      <c r="G871" s="38">
        <v>27.31</v>
      </c>
      <c r="H871" s="39">
        <v>14.540559999999999</v>
      </c>
    </row>
    <row r="872" spans="1:8" x14ac:dyDescent="0.35">
      <c r="A872" s="36">
        <v>868</v>
      </c>
      <c r="B872" s="37">
        <v>45220</v>
      </c>
      <c r="C872" s="38">
        <v>10</v>
      </c>
      <c r="D872" s="38">
        <v>9</v>
      </c>
      <c r="E872" s="39">
        <v>12.82694</v>
      </c>
      <c r="F872" s="38" t="s">
        <v>21</v>
      </c>
      <c r="G872" s="38">
        <v>27.31</v>
      </c>
      <c r="H872" s="39">
        <v>14.48306</v>
      </c>
    </row>
    <row r="873" spans="1:8" x14ac:dyDescent="0.35">
      <c r="A873" s="36">
        <v>869</v>
      </c>
      <c r="B873" s="37">
        <v>45220</v>
      </c>
      <c r="C873" s="38">
        <v>10</v>
      </c>
      <c r="D873" s="38">
        <v>10</v>
      </c>
      <c r="E873" s="39">
        <v>12.75225</v>
      </c>
      <c r="F873" s="38" t="s">
        <v>21</v>
      </c>
      <c r="G873" s="38">
        <v>27.31</v>
      </c>
      <c r="H873" s="39">
        <v>14.55775</v>
      </c>
    </row>
    <row r="874" spans="1:8" x14ac:dyDescent="0.35">
      <c r="A874" s="36">
        <v>870</v>
      </c>
      <c r="B874" s="37">
        <v>45220</v>
      </c>
      <c r="C874" s="38">
        <v>10</v>
      </c>
      <c r="D874" s="38">
        <v>11</v>
      </c>
      <c r="E874" s="39">
        <v>14.00583</v>
      </c>
      <c r="F874" s="38" t="s">
        <v>21</v>
      </c>
      <c r="G874" s="38">
        <v>27.31</v>
      </c>
      <c r="H874" s="39">
        <v>13.304169999999999</v>
      </c>
    </row>
    <row r="875" spans="1:8" x14ac:dyDescent="0.35">
      <c r="A875" s="36">
        <v>871</v>
      </c>
      <c r="B875" s="37">
        <v>45220</v>
      </c>
      <c r="C875" s="38">
        <v>10</v>
      </c>
      <c r="D875" s="38">
        <v>12</v>
      </c>
      <c r="E875" s="39">
        <v>14.08173</v>
      </c>
      <c r="F875" s="38" t="s">
        <v>21</v>
      </c>
      <c r="G875" s="38">
        <v>27.31</v>
      </c>
      <c r="H875" s="39">
        <v>13.22827</v>
      </c>
    </row>
    <row r="876" spans="1:8" x14ac:dyDescent="0.35">
      <c r="A876" s="36">
        <v>872</v>
      </c>
      <c r="B876" s="37">
        <v>45220</v>
      </c>
      <c r="C876" s="38">
        <v>11</v>
      </c>
      <c r="D876" s="38">
        <v>1</v>
      </c>
      <c r="E876" s="39">
        <v>19.91104</v>
      </c>
      <c r="F876" s="38" t="s">
        <v>21</v>
      </c>
      <c r="G876" s="38">
        <v>27.3</v>
      </c>
      <c r="H876" s="39">
        <v>7.38896</v>
      </c>
    </row>
    <row r="877" spans="1:8" x14ac:dyDescent="0.35">
      <c r="A877" s="36">
        <v>873</v>
      </c>
      <c r="B877" s="37">
        <v>45220</v>
      </c>
      <c r="C877" s="38">
        <v>11</v>
      </c>
      <c r="D877" s="38">
        <v>2</v>
      </c>
      <c r="E877" s="39">
        <v>20.706489999999999</v>
      </c>
      <c r="F877" s="38" t="s">
        <v>21</v>
      </c>
      <c r="G877" s="38">
        <v>27.3</v>
      </c>
      <c r="H877" s="39">
        <v>6.5935100000000002</v>
      </c>
    </row>
    <row r="878" spans="1:8" x14ac:dyDescent="0.35">
      <c r="A878" s="36">
        <v>874</v>
      </c>
      <c r="B878" s="37">
        <v>45220</v>
      </c>
      <c r="C878" s="38">
        <v>11</v>
      </c>
      <c r="D878" s="38">
        <v>3</v>
      </c>
      <c r="E878" s="39">
        <v>21.61844</v>
      </c>
      <c r="F878" s="38" t="s">
        <v>21</v>
      </c>
      <c r="G878" s="38">
        <v>27.3</v>
      </c>
      <c r="H878" s="39">
        <v>5.6815600000000002</v>
      </c>
    </row>
    <row r="879" spans="1:8" x14ac:dyDescent="0.35">
      <c r="A879" s="36">
        <v>875</v>
      </c>
      <c r="B879" s="37">
        <v>45220</v>
      </c>
      <c r="C879" s="38">
        <v>11</v>
      </c>
      <c r="D879" s="38">
        <v>4</v>
      </c>
      <c r="E879" s="39">
        <v>21.68919</v>
      </c>
      <c r="F879" s="38" t="s">
        <v>21</v>
      </c>
      <c r="G879" s="38">
        <v>27.3</v>
      </c>
      <c r="H879" s="39">
        <v>5.6108099999999999</v>
      </c>
    </row>
    <row r="880" spans="1:8" x14ac:dyDescent="0.35">
      <c r="A880" s="36">
        <v>876</v>
      </c>
      <c r="B880" s="37">
        <v>45220</v>
      </c>
      <c r="C880" s="38">
        <v>11</v>
      </c>
      <c r="D880" s="38">
        <v>5</v>
      </c>
      <c r="E880" s="39">
        <v>21.508949999999999</v>
      </c>
      <c r="F880" s="38" t="s">
        <v>21</v>
      </c>
      <c r="G880" s="38">
        <v>27.3</v>
      </c>
      <c r="H880" s="39">
        <v>5.7910500000000003</v>
      </c>
    </row>
    <row r="881" spans="1:8" x14ac:dyDescent="0.35">
      <c r="A881" s="36">
        <v>877</v>
      </c>
      <c r="B881" s="37">
        <v>45220</v>
      </c>
      <c r="C881" s="38">
        <v>11</v>
      </c>
      <c r="D881" s="38">
        <v>6</v>
      </c>
      <c r="E881" s="39">
        <v>21.53022</v>
      </c>
      <c r="F881" s="38" t="s">
        <v>21</v>
      </c>
      <c r="G881" s="38">
        <v>27.3</v>
      </c>
      <c r="H881" s="39">
        <v>5.7697799999999999</v>
      </c>
    </row>
    <row r="882" spans="1:8" x14ac:dyDescent="0.35">
      <c r="A882" s="36">
        <v>878</v>
      </c>
      <c r="B882" s="37">
        <v>45220</v>
      </c>
      <c r="C882" s="38">
        <v>11</v>
      </c>
      <c r="D882" s="38">
        <v>7</v>
      </c>
      <c r="E882" s="39">
        <v>22.81138</v>
      </c>
      <c r="F882" s="38" t="s">
        <v>21</v>
      </c>
      <c r="G882" s="38">
        <v>27.3</v>
      </c>
      <c r="H882" s="39">
        <v>4.4886200000000001</v>
      </c>
    </row>
    <row r="883" spans="1:8" x14ac:dyDescent="0.35">
      <c r="A883" s="36">
        <v>879</v>
      </c>
      <c r="B883" s="37">
        <v>45220</v>
      </c>
      <c r="C883" s="38">
        <v>11</v>
      </c>
      <c r="D883" s="38">
        <v>8</v>
      </c>
      <c r="E883" s="39">
        <v>22.07002</v>
      </c>
      <c r="F883" s="38" t="s">
        <v>21</v>
      </c>
      <c r="G883" s="38">
        <v>27.3</v>
      </c>
      <c r="H883" s="39">
        <v>5.2299800000000003</v>
      </c>
    </row>
    <row r="884" spans="1:8" x14ac:dyDescent="0.35">
      <c r="A884" s="36">
        <v>880</v>
      </c>
      <c r="B884" s="37">
        <v>45220</v>
      </c>
      <c r="C884" s="38">
        <v>11</v>
      </c>
      <c r="D884" s="38">
        <v>9</v>
      </c>
      <c r="E884" s="39">
        <v>22.521609999999999</v>
      </c>
      <c r="F884" s="38" t="s">
        <v>21</v>
      </c>
      <c r="G884" s="38">
        <v>27.3</v>
      </c>
      <c r="H884" s="39">
        <v>4.7783899999999999</v>
      </c>
    </row>
    <row r="885" spans="1:8" x14ac:dyDescent="0.35">
      <c r="A885" s="36">
        <v>881</v>
      </c>
      <c r="B885" s="37">
        <v>45220</v>
      </c>
      <c r="C885" s="38">
        <v>11</v>
      </c>
      <c r="D885" s="38">
        <v>10</v>
      </c>
      <c r="E885" s="39">
        <v>22.543659999999999</v>
      </c>
      <c r="F885" s="38" t="s">
        <v>21</v>
      </c>
      <c r="G885" s="38">
        <v>27.3</v>
      </c>
      <c r="H885" s="39">
        <v>4.7563399999999998</v>
      </c>
    </row>
    <row r="886" spans="1:8" x14ac:dyDescent="0.35">
      <c r="A886" s="36">
        <v>882</v>
      </c>
      <c r="B886" s="37">
        <v>45220</v>
      </c>
      <c r="C886" s="38">
        <v>11</v>
      </c>
      <c r="D886" s="38">
        <v>11</v>
      </c>
      <c r="E886" s="39">
        <v>22.91864</v>
      </c>
      <c r="F886" s="38" t="s">
        <v>21</v>
      </c>
      <c r="G886" s="38">
        <v>27.3</v>
      </c>
      <c r="H886" s="39">
        <v>4.3813599999999999</v>
      </c>
    </row>
    <row r="887" spans="1:8" x14ac:dyDescent="0.35">
      <c r="A887" s="36">
        <v>883</v>
      </c>
      <c r="B887" s="37">
        <v>45220</v>
      </c>
      <c r="C887" s="38">
        <v>11</v>
      </c>
      <c r="D887" s="38">
        <v>12</v>
      </c>
      <c r="E887" s="39">
        <v>22.830870000000001</v>
      </c>
      <c r="F887" s="38" t="s">
        <v>21</v>
      </c>
      <c r="G887" s="38">
        <v>27.3</v>
      </c>
      <c r="H887" s="39">
        <v>4.4691299999999998</v>
      </c>
    </row>
    <row r="888" spans="1:8" x14ac:dyDescent="0.35">
      <c r="A888" s="36">
        <v>884</v>
      </c>
      <c r="B888" s="37">
        <v>45220</v>
      </c>
      <c r="C888" s="38">
        <v>12</v>
      </c>
      <c r="D888" s="38">
        <v>1</v>
      </c>
      <c r="E888" s="39">
        <v>26.012450000000001</v>
      </c>
      <c r="F888" s="38" t="s">
        <v>21</v>
      </c>
      <c r="G888" s="38">
        <v>27.29</v>
      </c>
      <c r="H888" s="39">
        <v>1.27755</v>
      </c>
    </row>
    <row r="889" spans="1:8" x14ac:dyDescent="0.35">
      <c r="A889" s="36">
        <v>885</v>
      </c>
      <c r="B889" s="37">
        <v>45220</v>
      </c>
      <c r="C889" s="38">
        <v>12</v>
      </c>
      <c r="D889" s="38">
        <v>2</v>
      </c>
      <c r="E889" s="39">
        <v>26.456499999999998</v>
      </c>
      <c r="F889" s="38" t="s">
        <v>21</v>
      </c>
      <c r="G889" s="38">
        <v>27.29</v>
      </c>
      <c r="H889" s="39">
        <v>0.83349999999999702</v>
      </c>
    </row>
    <row r="890" spans="1:8" x14ac:dyDescent="0.35">
      <c r="A890" s="36">
        <v>886</v>
      </c>
      <c r="B890" s="37">
        <v>45220</v>
      </c>
      <c r="C890" s="38">
        <v>12</v>
      </c>
      <c r="D890" s="38">
        <v>3</v>
      </c>
      <c r="E890" s="39">
        <v>26.232769999999999</v>
      </c>
      <c r="F890" s="38" t="s">
        <v>21</v>
      </c>
      <c r="G890" s="38">
        <v>27.29</v>
      </c>
      <c r="H890" s="39">
        <v>1.0572299999999999</v>
      </c>
    </row>
    <row r="891" spans="1:8" x14ac:dyDescent="0.35">
      <c r="A891" s="36">
        <v>887</v>
      </c>
      <c r="B891" s="37">
        <v>45220</v>
      </c>
      <c r="C891" s="38">
        <v>12</v>
      </c>
      <c r="D891" s="38">
        <v>4</v>
      </c>
      <c r="E891" s="39">
        <v>26.45119</v>
      </c>
      <c r="F891" s="38" t="s">
        <v>21</v>
      </c>
      <c r="G891" s="38">
        <v>27.29</v>
      </c>
      <c r="H891" s="39">
        <v>0.83880999999999895</v>
      </c>
    </row>
    <row r="892" spans="1:8" x14ac:dyDescent="0.35">
      <c r="A892" s="36">
        <v>888</v>
      </c>
      <c r="B892" s="37">
        <v>45220</v>
      </c>
      <c r="C892" s="38">
        <v>12</v>
      </c>
      <c r="D892" s="38">
        <v>5</v>
      </c>
      <c r="E892" s="39">
        <v>24.924060000000001</v>
      </c>
      <c r="F892" s="38" t="s">
        <v>21</v>
      </c>
      <c r="G892" s="38">
        <v>27.29</v>
      </c>
      <c r="H892" s="39">
        <v>2.3659400000000002</v>
      </c>
    </row>
    <row r="893" spans="1:8" x14ac:dyDescent="0.35">
      <c r="A893" s="36">
        <v>889</v>
      </c>
      <c r="B893" s="37">
        <v>45220</v>
      </c>
      <c r="C893" s="38">
        <v>12</v>
      </c>
      <c r="D893" s="38">
        <v>6</v>
      </c>
      <c r="E893" s="39">
        <v>26.009309999999999</v>
      </c>
      <c r="F893" s="38" t="s">
        <v>21</v>
      </c>
      <c r="G893" s="38">
        <v>27.29</v>
      </c>
      <c r="H893" s="39">
        <v>1.2806900000000001</v>
      </c>
    </row>
    <row r="894" spans="1:8" x14ac:dyDescent="0.35">
      <c r="A894" s="36">
        <v>890</v>
      </c>
      <c r="B894" s="37">
        <v>45220</v>
      </c>
      <c r="C894" s="38">
        <v>12</v>
      </c>
      <c r="D894" s="38">
        <v>7</v>
      </c>
      <c r="E894" s="39">
        <v>25.095400000000001</v>
      </c>
      <c r="F894" s="38" t="s">
        <v>21</v>
      </c>
      <c r="G894" s="38">
        <v>27.29</v>
      </c>
      <c r="H894" s="39">
        <v>2.1945999999999999</v>
      </c>
    </row>
    <row r="895" spans="1:8" x14ac:dyDescent="0.35">
      <c r="A895" s="36">
        <v>891</v>
      </c>
      <c r="B895" s="37">
        <v>45220</v>
      </c>
      <c r="C895" s="38">
        <v>12</v>
      </c>
      <c r="D895" s="38">
        <v>8</v>
      </c>
      <c r="E895" s="39">
        <v>25.138380000000002</v>
      </c>
      <c r="F895" s="38" t="s">
        <v>21</v>
      </c>
      <c r="G895" s="38">
        <v>27.29</v>
      </c>
      <c r="H895" s="39">
        <v>2.1516199999999999</v>
      </c>
    </row>
    <row r="896" spans="1:8" x14ac:dyDescent="0.35">
      <c r="A896" s="36">
        <v>892</v>
      </c>
      <c r="B896" s="37">
        <v>45220</v>
      </c>
      <c r="C896" s="38">
        <v>12</v>
      </c>
      <c r="D896" s="38">
        <v>9</v>
      </c>
      <c r="E896" s="39">
        <v>25.10661</v>
      </c>
      <c r="F896" s="38" t="s">
        <v>21</v>
      </c>
      <c r="G896" s="38">
        <v>27.29</v>
      </c>
      <c r="H896" s="39">
        <v>2.1833900000000002</v>
      </c>
    </row>
    <row r="897" spans="1:8" x14ac:dyDescent="0.35">
      <c r="A897" s="36">
        <v>893</v>
      </c>
      <c r="B897" s="37">
        <v>45220</v>
      </c>
      <c r="C897" s="38">
        <v>12</v>
      </c>
      <c r="D897" s="38">
        <v>10</v>
      </c>
      <c r="E897" s="39">
        <v>25.304680000000001</v>
      </c>
      <c r="F897" s="38" t="s">
        <v>21</v>
      </c>
      <c r="G897" s="38">
        <v>27.29</v>
      </c>
      <c r="H897" s="39">
        <v>1.98532</v>
      </c>
    </row>
    <row r="898" spans="1:8" x14ac:dyDescent="0.35">
      <c r="A898" s="36">
        <v>894</v>
      </c>
      <c r="B898" s="37">
        <v>45220</v>
      </c>
      <c r="C898" s="38">
        <v>12</v>
      </c>
      <c r="D898" s="38">
        <v>11</v>
      </c>
      <c r="E898" s="39">
        <v>25.237860000000001</v>
      </c>
      <c r="F898" s="38" t="s">
        <v>21</v>
      </c>
      <c r="G898" s="38">
        <v>27.29</v>
      </c>
      <c r="H898" s="39">
        <v>2.0521400000000001</v>
      </c>
    </row>
    <row r="899" spans="1:8" x14ac:dyDescent="0.35">
      <c r="A899" s="36">
        <v>895</v>
      </c>
      <c r="B899" s="37">
        <v>45220</v>
      </c>
      <c r="C899" s="38">
        <v>12</v>
      </c>
      <c r="D899" s="38">
        <v>12</v>
      </c>
      <c r="E899" s="39">
        <v>25.125050000000002</v>
      </c>
      <c r="F899" s="38" t="s">
        <v>21</v>
      </c>
      <c r="G899" s="38">
        <v>27.29</v>
      </c>
      <c r="H899" s="39">
        <v>2.1649500000000002</v>
      </c>
    </row>
    <row r="900" spans="1:8" x14ac:dyDescent="0.35">
      <c r="A900" s="36">
        <v>896</v>
      </c>
      <c r="B900" s="37">
        <v>45220</v>
      </c>
      <c r="C900" s="38">
        <v>13</v>
      </c>
      <c r="D900" s="38">
        <v>1</v>
      </c>
      <c r="E900" s="39">
        <v>24.618310000000001</v>
      </c>
      <c r="F900" s="38" t="s">
        <v>21</v>
      </c>
      <c r="G900" s="38">
        <v>27.17</v>
      </c>
      <c r="H900" s="39">
        <v>2.5516899999999998</v>
      </c>
    </row>
    <row r="901" spans="1:8" x14ac:dyDescent="0.35">
      <c r="A901" s="36">
        <v>897</v>
      </c>
      <c r="B901" s="37">
        <v>45220</v>
      </c>
      <c r="C901" s="38">
        <v>13</v>
      </c>
      <c r="D901" s="38">
        <v>2</v>
      </c>
      <c r="E901" s="39">
        <v>23.168500000000002</v>
      </c>
      <c r="F901" s="38" t="s">
        <v>21</v>
      </c>
      <c r="G901" s="38">
        <v>27.17</v>
      </c>
      <c r="H901" s="39">
        <v>4.0015000000000001</v>
      </c>
    </row>
    <row r="902" spans="1:8" x14ac:dyDescent="0.35">
      <c r="A902" s="36">
        <v>898</v>
      </c>
      <c r="B902" s="37">
        <v>45220</v>
      </c>
      <c r="C902" s="38">
        <v>13</v>
      </c>
      <c r="D902" s="38">
        <v>3</v>
      </c>
      <c r="E902" s="39">
        <v>24.240549999999999</v>
      </c>
      <c r="F902" s="38" t="s">
        <v>21</v>
      </c>
      <c r="G902" s="38">
        <v>27.17</v>
      </c>
      <c r="H902" s="39">
        <v>2.9294500000000001</v>
      </c>
    </row>
    <row r="903" spans="1:8" x14ac:dyDescent="0.35">
      <c r="A903" s="36">
        <v>899</v>
      </c>
      <c r="B903" s="37">
        <v>45220</v>
      </c>
      <c r="C903" s="38">
        <v>13</v>
      </c>
      <c r="D903" s="38">
        <v>4</v>
      </c>
      <c r="E903" s="39">
        <v>25.164919999999999</v>
      </c>
      <c r="F903" s="38" t="s">
        <v>21</v>
      </c>
      <c r="G903" s="38">
        <v>27.17</v>
      </c>
      <c r="H903" s="39">
        <v>2.00508</v>
      </c>
    </row>
    <row r="904" spans="1:8" x14ac:dyDescent="0.35">
      <c r="A904" s="36">
        <v>900</v>
      </c>
      <c r="B904" s="37">
        <v>45220</v>
      </c>
      <c r="C904" s="38">
        <v>13</v>
      </c>
      <c r="D904" s="38">
        <v>5</v>
      </c>
      <c r="E904" s="39">
        <v>22.178049999999999</v>
      </c>
      <c r="F904" s="38" t="s">
        <v>21</v>
      </c>
      <c r="G904" s="38">
        <v>27.17</v>
      </c>
      <c r="H904" s="39">
        <v>4.9919500000000001</v>
      </c>
    </row>
    <row r="905" spans="1:8" x14ac:dyDescent="0.35">
      <c r="A905" s="36">
        <v>901</v>
      </c>
      <c r="B905" s="37">
        <v>45220</v>
      </c>
      <c r="C905" s="38">
        <v>13</v>
      </c>
      <c r="D905" s="38">
        <v>6</v>
      </c>
      <c r="E905" s="39">
        <v>25.120660000000001</v>
      </c>
      <c r="F905" s="38" t="s">
        <v>21</v>
      </c>
      <c r="G905" s="38">
        <v>27.17</v>
      </c>
      <c r="H905" s="39">
        <v>2.0493399999999999</v>
      </c>
    </row>
    <row r="906" spans="1:8" x14ac:dyDescent="0.35">
      <c r="A906" s="36">
        <v>902</v>
      </c>
      <c r="B906" s="37">
        <v>45220</v>
      </c>
      <c r="C906" s="38">
        <v>13</v>
      </c>
      <c r="D906" s="38">
        <v>7</v>
      </c>
      <c r="E906" s="39">
        <v>26.063189999999999</v>
      </c>
      <c r="F906" s="38" t="s">
        <v>21</v>
      </c>
      <c r="G906" s="38">
        <v>27.17</v>
      </c>
      <c r="H906" s="39">
        <v>1.1068100000000001</v>
      </c>
    </row>
    <row r="907" spans="1:8" hidden="1" x14ac:dyDescent="0.35">
      <c r="A907" s="36">
        <v>903</v>
      </c>
      <c r="B907" s="37">
        <v>45220</v>
      </c>
      <c r="C907" s="38">
        <v>13</v>
      </c>
      <c r="D907" s="38">
        <v>8</v>
      </c>
      <c r="E907" s="39">
        <v>27.31653</v>
      </c>
      <c r="F907" s="38" t="s">
        <v>21</v>
      </c>
      <c r="G907" s="38">
        <v>27.17</v>
      </c>
      <c r="H907" s="39">
        <v>-0.146529999999998</v>
      </c>
    </row>
    <row r="908" spans="1:8" x14ac:dyDescent="0.35">
      <c r="A908" s="36">
        <v>904</v>
      </c>
      <c r="B908" s="37">
        <v>45220</v>
      </c>
      <c r="C908" s="38">
        <v>13</v>
      </c>
      <c r="D908" s="38">
        <v>9</v>
      </c>
      <c r="E908" s="39">
        <v>26.805689999999998</v>
      </c>
      <c r="F908" s="38" t="s">
        <v>21</v>
      </c>
      <c r="G908" s="38">
        <v>27.17</v>
      </c>
      <c r="H908" s="39">
        <v>0.36431000000000302</v>
      </c>
    </row>
    <row r="909" spans="1:8" hidden="1" x14ac:dyDescent="0.35">
      <c r="A909" s="36">
        <v>905</v>
      </c>
      <c r="B909" s="37">
        <v>45220</v>
      </c>
      <c r="C909" s="38">
        <v>13</v>
      </c>
      <c r="D909" s="38">
        <v>10</v>
      </c>
      <c r="E909" s="39">
        <v>27.711569999999998</v>
      </c>
      <c r="F909" s="38" t="s">
        <v>21</v>
      </c>
      <c r="G909" s="38">
        <v>27.17</v>
      </c>
      <c r="H909" s="39">
        <v>-0.541569999999997</v>
      </c>
    </row>
    <row r="910" spans="1:8" hidden="1" x14ac:dyDescent="0.35">
      <c r="A910" s="36">
        <v>906</v>
      </c>
      <c r="B910" s="37">
        <v>45220</v>
      </c>
      <c r="C910" s="38">
        <v>13</v>
      </c>
      <c r="D910" s="38">
        <v>11</v>
      </c>
      <c r="E910" s="39">
        <v>28.09535</v>
      </c>
      <c r="F910" s="38" t="s">
        <v>21</v>
      </c>
      <c r="G910" s="38">
        <v>27.17</v>
      </c>
      <c r="H910" s="39">
        <v>-0.92534999999999801</v>
      </c>
    </row>
    <row r="911" spans="1:8" hidden="1" x14ac:dyDescent="0.35">
      <c r="A911" s="36">
        <v>907</v>
      </c>
      <c r="B911" s="37">
        <v>45220</v>
      </c>
      <c r="C911" s="38">
        <v>13</v>
      </c>
      <c r="D911" s="38">
        <v>12</v>
      </c>
      <c r="E911" s="39">
        <v>27.517579999999999</v>
      </c>
      <c r="F911" s="38" t="s">
        <v>21</v>
      </c>
      <c r="G911" s="38">
        <v>27.17</v>
      </c>
      <c r="H911" s="39">
        <v>-0.347579999999997</v>
      </c>
    </row>
    <row r="912" spans="1:8" x14ac:dyDescent="0.35">
      <c r="A912" s="36">
        <v>908</v>
      </c>
      <c r="B912" s="37">
        <v>45220</v>
      </c>
      <c r="C912" s="38">
        <v>14</v>
      </c>
      <c r="D912" s="38">
        <v>1</v>
      </c>
      <c r="E912" s="39">
        <v>26.822980000000001</v>
      </c>
      <c r="F912" s="38" t="s">
        <v>21</v>
      </c>
      <c r="G912" s="38">
        <v>27.26</v>
      </c>
      <c r="H912" s="39">
        <v>0.43702000000000402</v>
      </c>
    </row>
    <row r="913" spans="1:8" x14ac:dyDescent="0.35">
      <c r="A913" s="36">
        <v>909</v>
      </c>
      <c r="B913" s="37">
        <v>45220</v>
      </c>
      <c r="C913" s="38">
        <v>14</v>
      </c>
      <c r="D913" s="38">
        <v>2</v>
      </c>
      <c r="E913" s="39">
        <v>25.650230000000001</v>
      </c>
      <c r="F913" s="38" t="s">
        <v>21</v>
      </c>
      <c r="G913" s="38">
        <v>27.26</v>
      </c>
      <c r="H913" s="39">
        <v>1.6097699999999999</v>
      </c>
    </row>
    <row r="914" spans="1:8" x14ac:dyDescent="0.35">
      <c r="A914" s="36">
        <v>910</v>
      </c>
      <c r="B914" s="37">
        <v>45220</v>
      </c>
      <c r="C914" s="38">
        <v>14</v>
      </c>
      <c r="D914" s="38">
        <v>3</v>
      </c>
      <c r="E914" s="39">
        <v>26.915320000000001</v>
      </c>
      <c r="F914" s="38" t="s">
        <v>21</v>
      </c>
      <c r="G914" s="38">
        <v>27.26</v>
      </c>
      <c r="H914" s="39">
        <v>0.34468000000000398</v>
      </c>
    </row>
    <row r="915" spans="1:8" x14ac:dyDescent="0.35">
      <c r="A915" s="36">
        <v>911</v>
      </c>
      <c r="B915" s="37">
        <v>45220</v>
      </c>
      <c r="C915" s="38">
        <v>14</v>
      </c>
      <c r="D915" s="38">
        <v>4</v>
      </c>
      <c r="E915" s="39">
        <v>26.890029999999999</v>
      </c>
      <c r="F915" s="38" t="s">
        <v>21</v>
      </c>
      <c r="G915" s="38">
        <v>27.26</v>
      </c>
      <c r="H915" s="39">
        <v>0.36997000000000202</v>
      </c>
    </row>
    <row r="916" spans="1:8" x14ac:dyDescent="0.35">
      <c r="A916" s="36">
        <v>912</v>
      </c>
      <c r="B916" s="37">
        <v>45220</v>
      </c>
      <c r="C916" s="38">
        <v>14</v>
      </c>
      <c r="D916" s="38">
        <v>5</v>
      </c>
      <c r="E916" s="39">
        <v>25.622540000000001</v>
      </c>
      <c r="F916" s="38" t="s">
        <v>21</v>
      </c>
      <c r="G916" s="38">
        <v>27.26</v>
      </c>
      <c r="H916" s="39">
        <v>1.6374599999999999</v>
      </c>
    </row>
    <row r="917" spans="1:8" x14ac:dyDescent="0.35">
      <c r="A917" s="36">
        <v>913</v>
      </c>
      <c r="B917" s="37">
        <v>45220</v>
      </c>
      <c r="C917" s="38">
        <v>14</v>
      </c>
      <c r="D917" s="38">
        <v>6</v>
      </c>
      <c r="E917" s="39">
        <v>26.38044</v>
      </c>
      <c r="F917" s="38" t="s">
        <v>21</v>
      </c>
      <c r="G917" s="38">
        <v>27.26</v>
      </c>
      <c r="H917" s="39">
        <v>0.87956000000000101</v>
      </c>
    </row>
    <row r="918" spans="1:8" x14ac:dyDescent="0.35">
      <c r="A918" s="36">
        <v>914</v>
      </c>
      <c r="B918" s="37">
        <v>45220</v>
      </c>
      <c r="C918" s="38">
        <v>14</v>
      </c>
      <c r="D918" s="38">
        <v>7</v>
      </c>
      <c r="E918" s="39">
        <v>26.890809999999998</v>
      </c>
      <c r="F918" s="38" t="s">
        <v>21</v>
      </c>
      <c r="G918" s="38">
        <v>27.26</v>
      </c>
      <c r="H918" s="39">
        <v>0.36919000000000302</v>
      </c>
    </row>
    <row r="919" spans="1:8" x14ac:dyDescent="0.35">
      <c r="A919" s="36">
        <v>915</v>
      </c>
      <c r="B919" s="37">
        <v>45220</v>
      </c>
      <c r="C919" s="38">
        <v>14</v>
      </c>
      <c r="D919" s="38">
        <v>8</v>
      </c>
      <c r="E919" s="39">
        <v>25.042369999999998</v>
      </c>
      <c r="F919" s="38" t="s">
        <v>21</v>
      </c>
      <c r="G919" s="38">
        <v>27.26</v>
      </c>
      <c r="H919" s="39">
        <v>2.2176300000000002</v>
      </c>
    </row>
    <row r="920" spans="1:8" x14ac:dyDescent="0.35">
      <c r="A920" s="36">
        <v>916</v>
      </c>
      <c r="B920" s="37">
        <v>45220</v>
      </c>
      <c r="C920" s="38">
        <v>14</v>
      </c>
      <c r="D920" s="38">
        <v>9</v>
      </c>
      <c r="E920" s="39">
        <v>25.798369999999998</v>
      </c>
      <c r="F920" s="38" t="s">
        <v>21</v>
      </c>
      <c r="G920" s="38">
        <v>27.26</v>
      </c>
      <c r="H920" s="39">
        <v>1.46163</v>
      </c>
    </row>
    <row r="921" spans="1:8" x14ac:dyDescent="0.35">
      <c r="A921" s="36">
        <v>917</v>
      </c>
      <c r="B921" s="37">
        <v>45220</v>
      </c>
      <c r="C921" s="38">
        <v>14</v>
      </c>
      <c r="D921" s="38">
        <v>10</v>
      </c>
      <c r="E921" s="39">
        <v>25.654689999999999</v>
      </c>
      <c r="F921" s="38" t="s">
        <v>21</v>
      </c>
      <c r="G921" s="38">
        <v>27.26</v>
      </c>
      <c r="H921" s="39">
        <v>1.60531</v>
      </c>
    </row>
    <row r="922" spans="1:8" x14ac:dyDescent="0.35">
      <c r="A922" s="36">
        <v>918</v>
      </c>
      <c r="B922" s="37">
        <v>45220</v>
      </c>
      <c r="C922" s="38">
        <v>14</v>
      </c>
      <c r="D922" s="38">
        <v>11</v>
      </c>
      <c r="E922" s="39">
        <v>25.556260000000002</v>
      </c>
      <c r="F922" s="38" t="s">
        <v>21</v>
      </c>
      <c r="G922" s="38">
        <v>27.26</v>
      </c>
      <c r="H922" s="39">
        <v>1.70374</v>
      </c>
    </row>
    <row r="923" spans="1:8" hidden="1" x14ac:dyDescent="0.35">
      <c r="A923" s="36">
        <v>919</v>
      </c>
      <c r="B923" s="37">
        <v>45220</v>
      </c>
      <c r="C923" s="38">
        <v>14</v>
      </c>
      <c r="D923" s="38">
        <v>12</v>
      </c>
      <c r="E923" s="39">
        <v>29.05836</v>
      </c>
      <c r="F923" s="38" t="s">
        <v>21</v>
      </c>
      <c r="G923" s="38">
        <v>27.26</v>
      </c>
      <c r="H923" s="39">
        <v>-1.79836</v>
      </c>
    </row>
    <row r="924" spans="1:8" hidden="1" x14ac:dyDescent="0.35">
      <c r="A924" s="36">
        <v>920</v>
      </c>
      <c r="B924" s="37">
        <v>45220</v>
      </c>
      <c r="C924" s="38">
        <v>15</v>
      </c>
      <c r="D924" s="38">
        <v>1</v>
      </c>
      <c r="E924" s="39">
        <v>27.410219999999999</v>
      </c>
      <c r="F924" s="38" t="s">
        <v>21</v>
      </c>
      <c r="G924" s="38">
        <v>27.26</v>
      </c>
      <c r="H924" s="39">
        <v>-0.15021999999999699</v>
      </c>
    </row>
    <row r="925" spans="1:8" hidden="1" x14ac:dyDescent="0.35">
      <c r="A925" s="36">
        <v>921</v>
      </c>
      <c r="B925" s="37">
        <v>45220</v>
      </c>
      <c r="C925" s="38">
        <v>15</v>
      </c>
      <c r="D925" s="38">
        <v>2</v>
      </c>
      <c r="E925" s="39">
        <v>27.467179999999999</v>
      </c>
      <c r="F925" s="38" t="s">
        <v>21</v>
      </c>
      <c r="G925" s="38">
        <v>27.26</v>
      </c>
      <c r="H925" s="39">
        <v>-0.20717999999999701</v>
      </c>
    </row>
    <row r="926" spans="1:8" hidden="1" x14ac:dyDescent="0.35">
      <c r="A926" s="36">
        <v>922</v>
      </c>
      <c r="B926" s="37">
        <v>45220</v>
      </c>
      <c r="C926" s="38">
        <v>15</v>
      </c>
      <c r="D926" s="38">
        <v>3</v>
      </c>
      <c r="E926" s="39">
        <v>27.467179999999999</v>
      </c>
      <c r="F926" s="38" t="s">
        <v>21</v>
      </c>
      <c r="G926" s="38">
        <v>27.26</v>
      </c>
      <c r="H926" s="39">
        <v>-0.20717999999999701</v>
      </c>
    </row>
    <row r="927" spans="1:8" hidden="1" x14ac:dyDescent="0.35">
      <c r="A927" s="36">
        <v>923</v>
      </c>
      <c r="B927" s="37">
        <v>45220</v>
      </c>
      <c r="C927" s="38">
        <v>15</v>
      </c>
      <c r="D927" s="38">
        <v>4</v>
      </c>
      <c r="E927" s="39">
        <v>28.392959999999999</v>
      </c>
      <c r="F927" s="38" t="s">
        <v>21</v>
      </c>
      <c r="G927" s="38">
        <v>27.26</v>
      </c>
      <c r="H927" s="39">
        <v>-1.13296</v>
      </c>
    </row>
    <row r="928" spans="1:8" hidden="1" x14ac:dyDescent="0.35">
      <c r="A928" s="36">
        <v>924</v>
      </c>
      <c r="B928" s="37">
        <v>45220</v>
      </c>
      <c r="C928" s="38">
        <v>15</v>
      </c>
      <c r="D928" s="38">
        <v>5</v>
      </c>
      <c r="E928" s="39">
        <v>28.2027</v>
      </c>
      <c r="F928" s="38" t="s">
        <v>21</v>
      </c>
      <c r="G928" s="38">
        <v>27.26</v>
      </c>
      <c r="H928" s="39">
        <v>-0.94269999999999898</v>
      </c>
    </row>
    <row r="929" spans="1:8" hidden="1" x14ac:dyDescent="0.35">
      <c r="A929" s="36">
        <v>925</v>
      </c>
      <c r="B929" s="37">
        <v>45220</v>
      </c>
      <c r="C929" s="38">
        <v>15</v>
      </c>
      <c r="D929" s="38">
        <v>6</v>
      </c>
      <c r="E929" s="39">
        <v>29.096710000000002</v>
      </c>
      <c r="F929" s="38" t="s">
        <v>21</v>
      </c>
      <c r="G929" s="38">
        <v>27.26</v>
      </c>
      <c r="H929" s="39">
        <v>-1.8367100000000001</v>
      </c>
    </row>
    <row r="930" spans="1:8" hidden="1" x14ac:dyDescent="0.35">
      <c r="A930" s="36">
        <v>926</v>
      </c>
      <c r="B930" s="37">
        <v>45220</v>
      </c>
      <c r="C930" s="38">
        <v>15</v>
      </c>
      <c r="D930" s="38">
        <v>7</v>
      </c>
      <c r="E930" s="39">
        <v>30.843579999999999</v>
      </c>
      <c r="F930" s="38" t="s">
        <v>21</v>
      </c>
      <c r="G930" s="38">
        <v>27.26</v>
      </c>
      <c r="H930" s="39">
        <v>-3.58358</v>
      </c>
    </row>
    <row r="931" spans="1:8" hidden="1" x14ac:dyDescent="0.35">
      <c r="A931" s="36">
        <v>927</v>
      </c>
      <c r="B931" s="37">
        <v>45220</v>
      </c>
      <c r="C931" s="38">
        <v>15</v>
      </c>
      <c r="D931" s="38">
        <v>8</v>
      </c>
      <c r="E931" s="39">
        <v>30.83203</v>
      </c>
      <c r="F931" s="38" t="s">
        <v>21</v>
      </c>
      <c r="G931" s="38">
        <v>27.26</v>
      </c>
      <c r="H931" s="39">
        <v>-3.5720299999999998</v>
      </c>
    </row>
    <row r="932" spans="1:8" hidden="1" x14ac:dyDescent="0.35">
      <c r="A932" s="36">
        <v>928</v>
      </c>
      <c r="B932" s="37">
        <v>45220</v>
      </c>
      <c r="C932" s="38">
        <v>15</v>
      </c>
      <c r="D932" s="38">
        <v>9</v>
      </c>
      <c r="E932" s="39">
        <v>30.325800000000001</v>
      </c>
      <c r="F932" s="38" t="s">
        <v>21</v>
      </c>
      <c r="G932" s="38">
        <v>27.26</v>
      </c>
      <c r="H932" s="39">
        <v>-3.0657999999999999</v>
      </c>
    </row>
    <row r="933" spans="1:8" hidden="1" x14ac:dyDescent="0.35">
      <c r="A933" s="36">
        <v>929</v>
      </c>
      <c r="B933" s="37">
        <v>45220</v>
      </c>
      <c r="C933" s="38">
        <v>15</v>
      </c>
      <c r="D933" s="38">
        <v>10</v>
      </c>
      <c r="E933" s="39">
        <v>30.850660000000001</v>
      </c>
      <c r="F933" s="38" t="s">
        <v>21</v>
      </c>
      <c r="G933" s="38">
        <v>27.26</v>
      </c>
      <c r="H933" s="39">
        <v>-3.5906600000000002</v>
      </c>
    </row>
    <row r="934" spans="1:8" hidden="1" x14ac:dyDescent="0.35">
      <c r="A934" s="36">
        <v>930</v>
      </c>
      <c r="B934" s="37">
        <v>45220</v>
      </c>
      <c r="C934" s="38">
        <v>15</v>
      </c>
      <c r="D934" s="38">
        <v>11</v>
      </c>
      <c r="E934" s="39">
        <v>33.402239999999999</v>
      </c>
      <c r="F934" s="38" t="s">
        <v>21</v>
      </c>
      <c r="G934" s="38">
        <v>27.26</v>
      </c>
      <c r="H934" s="39">
        <v>-6.1422400000000001</v>
      </c>
    </row>
    <row r="935" spans="1:8" hidden="1" x14ac:dyDescent="0.35">
      <c r="A935" s="36">
        <v>931</v>
      </c>
      <c r="B935" s="37">
        <v>45220</v>
      </c>
      <c r="C935" s="38">
        <v>15</v>
      </c>
      <c r="D935" s="38">
        <v>12</v>
      </c>
      <c r="E935" s="39">
        <v>32.211069999999999</v>
      </c>
      <c r="F935" s="38" t="s">
        <v>21</v>
      </c>
      <c r="G935" s="38">
        <v>27.26</v>
      </c>
      <c r="H935" s="39">
        <v>-4.9510699999999996</v>
      </c>
    </row>
    <row r="936" spans="1:8" hidden="1" x14ac:dyDescent="0.35">
      <c r="A936" s="36">
        <v>932</v>
      </c>
      <c r="B936" s="37">
        <v>45220</v>
      </c>
      <c r="C936" s="38">
        <v>16</v>
      </c>
      <c r="D936" s="38">
        <v>1</v>
      </c>
      <c r="E936" s="39">
        <v>31.888639999999999</v>
      </c>
      <c r="F936" s="38" t="s">
        <v>21</v>
      </c>
      <c r="G936" s="38">
        <v>27.26</v>
      </c>
      <c r="H936" s="39">
        <v>-4.6286399999999999</v>
      </c>
    </row>
    <row r="937" spans="1:8" hidden="1" x14ac:dyDescent="0.35">
      <c r="A937" s="36">
        <v>933</v>
      </c>
      <c r="B937" s="37">
        <v>45220</v>
      </c>
      <c r="C937" s="38">
        <v>16</v>
      </c>
      <c r="D937" s="38">
        <v>2</v>
      </c>
      <c r="E937" s="39">
        <v>30.68</v>
      </c>
      <c r="F937" s="38" t="s">
        <v>21</v>
      </c>
      <c r="G937" s="38">
        <v>27.26</v>
      </c>
      <c r="H937" s="39">
        <v>-3.42</v>
      </c>
    </row>
    <row r="938" spans="1:8" hidden="1" x14ac:dyDescent="0.35">
      <c r="A938" s="36">
        <v>934</v>
      </c>
      <c r="B938" s="37">
        <v>45220</v>
      </c>
      <c r="C938" s="38">
        <v>16</v>
      </c>
      <c r="D938" s="38">
        <v>3</v>
      </c>
      <c r="E938" s="39">
        <v>30.33</v>
      </c>
      <c r="F938" s="38" t="s">
        <v>21</v>
      </c>
      <c r="G938" s="38">
        <v>27.26</v>
      </c>
      <c r="H938" s="39">
        <v>-3.07</v>
      </c>
    </row>
    <row r="939" spans="1:8" hidden="1" x14ac:dyDescent="0.35">
      <c r="A939" s="36">
        <v>935</v>
      </c>
      <c r="B939" s="37">
        <v>45220</v>
      </c>
      <c r="C939" s="38">
        <v>16</v>
      </c>
      <c r="D939" s="38">
        <v>4</v>
      </c>
      <c r="E939" s="39">
        <v>30.457139999999999</v>
      </c>
      <c r="F939" s="38" t="s">
        <v>21</v>
      </c>
      <c r="G939" s="38">
        <v>27.26</v>
      </c>
      <c r="H939" s="39">
        <v>-3.1971400000000001</v>
      </c>
    </row>
    <row r="940" spans="1:8" hidden="1" x14ac:dyDescent="0.35">
      <c r="A940" s="36">
        <v>936</v>
      </c>
      <c r="B940" s="37">
        <v>45220</v>
      </c>
      <c r="C940" s="38">
        <v>16</v>
      </c>
      <c r="D940" s="38">
        <v>5</v>
      </c>
      <c r="E940" s="39">
        <v>30.541460000000001</v>
      </c>
      <c r="F940" s="38" t="s">
        <v>21</v>
      </c>
      <c r="G940" s="38">
        <v>27.26</v>
      </c>
      <c r="H940" s="39">
        <v>-3.28146</v>
      </c>
    </row>
    <row r="941" spans="1:8" hidden="1" x14ac:dyDescent="0.35">
      <c r="A941" s="36">
        <v>937</v>
      </c>
      <c r="B941" s="37">
        <v>45220</v>
      </c>
      <c r="C941" s="38">
        <v>16</v>
      </c>
      <c r="D941" s="38">
        <v>6</v>
      </c>
      <c r="E941" s="39">
        <v>30.579689999999999</v>
      </c>
      <c r="F941" s="38" t="s">
        <v>21</v>
      </c>
      <c r="G941" s="38">
        <v>27.26</v>
      </c>
      <c r="H941" s="39">
        <v>-3.31969</v>
      </c>
    </row>
    <row r="942" spans="1:8" hidden="1" x14ac:dyDescent="0.35">
      <c r="A942" s="36">
        <v>938</v>
      </c>
      <c r="B942" s="37">
        <v>45220</v>
      </c>
      <c r="C942" s="38">
        <v>16</v>
      </c>
      <c r="D942" s="38">
        <v>7</v>
      </c>
      <c r="E942" s="39">
        <v>29.673279999999998</v>
      </c>
      <c r="F942" s="38" t="s">
        <v>21</v>
      </c>
      <c r="G942" s="38">
        <v>27.26</v>
      </c>
      <c r="H942" s="39">
        <v>-2.4132799999999999</v>
      </c>
    </row>
    <row r="943" spans="1:8" hidden="1" x14ac:dyDescent="0.35">
      <c r="A943" s="36">
        <v>939</v>
      </c>
      <c r="B943" s="37">
        <v>45220</v>
      </c>
      <c r="C943" s="38">
        <v>16</v>
      </c>
      <c r="D943" s="38">
        <v>8</v>
      </c>
      <c r="E943" s="39">
        <v>28.800689999999999</v>
      </c>
      <c r="F943" s="38" t="s">
        <v>21</v>
      </c>
      <c r="G943" s="38">
        <v>27.26</v>
      </c>
      <c r="H943" s="39">
        <v>-1.5406899999999999</v>
      </c>
    </row>
    <row r="944" spans="1:8" hidden="1" x14ac:dyDescent="0.35">
      <c r="A944" s="36">
        <v>940</v>
      </c>
      <c r="B944" s="37">
        <v>45220</v>
      </c>
      <c r="C944" s="38">
        <v>16</v>
      </c>
      <c r="D944" s="38">
        <v>9</v>
      </c>
      <c r="E944" s="39">
        <v>31.193290000000001</v>
      </c>
      <c r="F944" s="38" t="s">
        <v>21</v>
      </c>
      <c r="G944" s="38">
        <v>27.26</v>
      </c>
      <c r="H944" s="39">
        <v>-3.93329</v>
      </c>
    </row>
    <row r="945" spans="1:8" hidden="1" x14ac:dyDescent="0.35">
      <c r="A945" s="36">
        <v>941</v>
      </c>
      <c r="B945" s="37">
        <v>45220</v>
      </c>
      <c r="C945" s="38">
        <v>16</v>
      </c>
      <c r="D945" s="38">
        <v>10</v>
      </c>
      <c r="E945" s="39">
        <v>37.781680000000001</v>
      </c>
      <c r="F945" s="38" t="s">
        <v>21</v>
      </c>
      <c r="G945" s="38">
        <v>27.26</v>
      </c>
      <c r="H945" s="39">
        <v>-10.52168</v>
      </c>
    </row>
    <row r="946" spans="1:8" hidden="1" x14ac:dyDescent="0.35">
      <c r="A946" s="36">
        <v>942</v>
      </c>
      <c r="B946" s="37">
        <v>45220</v>
      </c>
      <c r="C946" s="38">
        <v>16</v>
      </c>
      <c r="D946" s="38">
        <v>11</v>
      </c>
      <c r="E946" s="39">
        <v>35.356540000000003</v>
      </c>
      <c r="F946" s="38" t="s">
        <v>21</v>
      </c>
      <c r="G946" s="38">
        <v>27.26</v>
      </c>
      <c r="H946" s="39">
        <v>-8.0965399999999903</v>
      </c>
    </row>
    <row r="947" spans="1:8" hidden="1" x14ac:dyDescent="0.35">
      <c r="A947" s="36">
        <v>943</v>
      </c>
      <c r="B947" s="37">
        <v>45220</v>
      </c>
      <c r="C947" s="38">
        <v>16</v>
      </c>
      <c r="D947" s="38">
        <v>12</v>
      </c>
      <c r="E947" s="39">
        <v>35.17024</v>
      </c>
      <c r="F947" s="38" t="s">
        <v>21</v>
      </c>
      <c r="G947" s="38">
        <v>27.26</v>
      </c>
      <c r="H947" s="39">
        <v>-7.9102399999999999</v>
      </c>
    </row>
    <row r="948" spans="1:8" hidden="1" x14ac:dyDescent="0.35">
      <c r="A948" s="36">
        <v>944</v>
      </c>
      <c r="B948" s="37">
        <v>45220</v>
      </c>
      <c r="C948" s="38">
        <v>17</v>
      </c>
      <c r="D948" s="38">
        <v>1</v>
      </c>
      <c r="E948" s="39">
        <v>29.995819999999998</v>
      </c>
      <c r="F948" s="38" t="s">
        <v>21</v>
      </c>
      <c r="G948" s="38">
        <v>27.24</v>
      </c>
      <c r="H948" s="39">
        <v>-2.7558199999999999</v>
      </c>
    </row>
    <row r="949" spans="1:8" hidden="1" x14ac:dyDescent="0.35">
      <c r="A949" s="36">
        <v>945</v>
      </c>
      <c r="B949" s="37">
        <v>45220</v>
      </c>
      <c r="C949" s="38">
        <v>17</v>
      </c>
      <c r="D949" s="38">
        <v>2</v>
      </c>
      <c r="E949" s="39">
        <v>29.55012</v>
      </c>
      <c r="F949" s="38" t="s">
        <v>21</v>
      </c>
      <c r="G949" s="38">
        <v>27.24</v>
      </c>
      <c r="H949" s="39">
        <v>-2.31012</v>
      </c>
    </row>
    <row r="950" spans="1:8" hidden="1" x14ac:dyDescent="0.35">
      <c r="A950" s="36">
        <v>946</v>
      </c>
      <c r="B950" s="37">
        <v>45220</v>
      </c>
      <c r="C950" s="38">
        <v>17</v>
      </c>
      <c r="D950" s="38">
        <v>3</v>
      </c>
      <c r="E950" s="39">
        <v>29.253579999999999</v>
      </c>
      <c r="F950" s="38" t="s">
        <v>21</v>
      </c>
      <c r="G950" s="38">
        <v>27.24</v>
      </c>
      <c r="H950" s="39">
        <v>-2.0135800000000001</v>
      </c>
    </row>
    <row r="951" spans="1:8" hidden="1" x14ac:dyDescent="0.35">
      <c r="A951" s="36">
        <v>947</v>
      </c>
      <c r="B951" s="37">
        <v>45220</v>
      </c>
      <c r="C951" s="38">
        <v>17</v>
      </c>
      <c r="D951" s="38">
        <v>4</v>
      </c>
      <c r="E951" s="39">
        <v>30.211580000000001</v>
      </c>
      <c r="F951" s="38" t="s">
        <v>21</v>
      </c>
      <c r="G951" s="38">
        <v>27.24</v>
      </c>
      <c r="H951" s="39">
        <v>-2.9715799999999999</v>
      </c>
    </row>
    <row r="952" spans="1:8" hidden="1" x14ac:dyDescent="0.35">
      <c r="A952" s="36">
        <v>948</v>
      </c>
      <c r="B952" s="37">
        <v>45220</v>
      </c>
      <c r="C952" s="38">
        <v>17</v>
      </c>
      <c r="D952" s="38">
        <v>5</v>
      </c>
      <c r="E952" s="39">
        <v>35.271189999999997</v>
      </c>
      <c r="F952" s="38" t="s">
        <v>21</v>
      </c>
      <c r="G952" s="38">
        <v>27.24</v>
      </c>
      <c r="H952" s="39">
        <v>-8.0311900000000005</v>
      </c>
    </row>
    <row r="953" spans="1:8" hidden="1" x14ac:dyDescent="0.35">
      <c r="A953" s="36">
        <v>949</v>
      </c>
      <c r="B953" s="37">
        <v>45220</v>
      </c>
      <c r="C953" s="38">
        <v>17</v>
      </c>
      <c r="D953" s="38">
        <v>6</v>
      </c>
      <c r="E953" s="39">
        <v>45.209479999999999</v>
      </c>
      <c r="F953" s="38" t="s">
        <v>21</v>
      </c>
      <c r="G953" s="38">
        <v>27.24</v>
      </c>
      <c r="H953" s="39">
        <v>-17.969480000000001</v>
      </c>
    </row>
    <row r="954" spans="1:8" hidden="1" x14ac:dyDescent="0.35">
      <c r="A954" s="36">
        <v>950</v>
      </c>
      <c r="B954" s="37">
        <v>45220</v>
      </c>
      <c r="C954" s="38">
        <v>17</v>
      </c>
      <c r="D954" s="38">
        <v>7</v>
      </c>
      <c r="E954" s="39">
        <v>47.283639999999998</v>
      </c>
      <c r="F954" s="38" t="s">
        <v>21</v>
      </c>
      <c r="G954" s="38">
        <v>27.24</v>
      </c>
      <c r="H954" s="39">
        <v>-20.04364</v>
      </c>
    </row>
    <row r="955" spans="1:8" hidden="1" x14ac:dyDescent="0.35">
      <c r="A955" s="36">
        <v>951</v>
      </c>
      <c r="B955" s="37">
        <v>45220</v>
      </c>
      <c r="C955" s="38">
        <v>17</v>
      </c>
      <c r="D955" s="38">
        <v>8</v>
      </c>
      <c r="E955" s="39">
        <v>56.851460000000003</v>
      </c>
      <c r="F955" s="38" t="s">
        <v>21</v>
      </c>
      <c r="G955" s="38">
        <v>27.24</v>
      </c>
      <c r="H955" s="39">
        <v>-29.611460000000001</v>
      </c>
    </row>
    <row r="956" spans="1:8" hidden="1" x14ac:dyDescent="0.35">
      <c r="A956" s="36">
        <v>952</v>
      </c>
      <c r="B956" s="37">
        <v>45220</v>
      </c>
      <c r="C956" s="38">
        <v>17</v>
      </c>
      <c r="D956" s="38">
        <v>9</v>
      </c>
      <c r="E956" s="39">
        <v>60.590600000000002</v>
      </c>
      <c r="F956" s="38" t="s">
        <v>21</v>
      </c>
      <c r="G956" s="38">
        <v>27.24</v>
      </c>
      <c r="H956" s="39">
        <v>-33.3506</v>
      </c>
    </row>
    <row r="957" spans="1:8" hidden="1" x14ac:dyDescent="0.35">
      <c r="A957" s="36">
        <v>953</v>
      </c>
      <c r="B957" s="37">
        <v>45220</v>
      </c>
      <c r="C957" s="38">
        <v>17</v>
      </c>
      <c r="D957" s="38">
        <v>10</v>
      </c>
      <c r="E957" s="39">
        <v>66.28716</v>
      </c>
      <c r="F957" s="38" t="s">
        <v>21</v>
      </c>
      <c r="G957" s="38">
        <v>27.24</v>
      </c>
      <c r="H957" s="39">
        <v>-39.047159999999998</v>
      </c>
    </row>
    <row r="958" spans="1:8" hidden="1" x14ac:dyDescent="0.35">
      <c r="A958" s="36">
        <v>954</v>
      </c>
      <c r="B958" s="37">
        <v>45220</v>
      </c>
      <c r="C958" s="38">
        <v>17</v>
      </c>
      <c r="D958" s="38">
        <v>11</v>
      </c>
      <c r="E958" s="39">
        <v>76.789159999999995</v>
      </c>
      <c r="F958" s="38" t="s">
        <v>21</v>
      </c>
      <c r="G958" s="38">
        <v>27.24</v>
      </c>
      <c r="H958" s="39">
        <v>-49.549160000000001</v>
      </c>
    </row>
    <row r="959" spans="1:8" hidden="1" x14ac:dyDescent="0.35">
      <c r="A959" s="36">
        <v>955</v>
      </c>
      <c r="B959" s="37">
        <v>45220</v>
      </c>
      <c r="C959" s="38">
        <v>17</v>
      </c>
      <c r="D959" s="38">
        <v>12</v>
      </c>
      <c r="E959" s="39">
        <v>82.022710000000004</v>
      </c>
      <c r="F959" s="38" t="s">
        <v>21</v>
      </c>
      <c r="G959" s="38">
        <v>27.24</v>
      </c>
      <c r="H959" s="39">
        <v>-54.782710000000002</v>
      </c>
    </row>
    <row r="960" spans="1:8" hidden="1" x14ac:dyDescent="0.35">
      <c r="A960" s="36">
        <v>956</v>
      </c>
      <c r="B960" s="37">
        <v>45220</v>
      </c>
      <c r="C960" s="38">
        <v>18</v>
      </c>
      <c r="D960" s="38">
        <v>1</v>
      </c>
      <c r="E960" s="39">
        <v>61.76634</v>
      </c>
      <c r="F960" s="38" t="s">
        <v>21</v>
      </c>
      <c r="G960" s="38">
        <v>27.25</v>
      </c>
      <c r="H960" s="39">
        <v>-34.51634</v>
      </c>
    </row>
    <row r="961" spans="1:8" hidden="1" x14ac:dyDescent="0.35">
      <c r="A961" s="36">
        <v>957</v>
      </c>
      <c r="B961" s="37">
        <v>45220</v>
      </c>
      <c r="C961" s="38">
        <v>18</v>
      </c>
      <c r="D961" s="38">
        <v>2</v>
      </c>
      <c r="E961" s="39">
        <v>61.996769999999998</v>
      </c>
      <c r="F961" s="38" t="s">
        <v>21</v>
      </c>
      <c r="G961" s="38">
        <v>27.25</v>
      </c>
      <c r="H961" s="39">
        <v>-34.746769999999998</v>
      </c>
    </row>
    <row r="962" spans="1:8" hidden="1" x14ac:dyDescent="0.35">
      <c r="A962" s="36">
        <v>958</v>
      </c>
      <c r="B962" s="37">
        <v>45220</v>
      </c>
      <c r="C962" s="38">
        <v>18</v>
      </c>
      <c r="D962" s="38">
        <v>3</v>
      </c>
      <c r="E962" s="39">
        <v>63.285089999999997</v>
      </c>
      <c r="F962" s="38" t="s">
        <v>21</v>
      </c>
      <c r="G962" s="38">
        <v>27.25</v>
      </c>
      <c r="H962" s="39">
        <v>-36.035089999999997</v>
      </c>
    </row>
    <row r="963" spans="1:8" hidden="1" x14ac:dyDescent="0.35">
      <c r="A963" s="36">
        <v>959</v>
      </c>
      <c r="B963" s="37">
        <v>45220</v>
      </c>
      <c r="C963" s="38">
        <v>18</v>
      </c>
      <c r="D963" s="38">
        <v>4</v>
      </c>
      <c r="E963" s="39">
        <v>67.255750000000006</v>
      </c>
      <c r="F963" s="38" t="s">
        <v>21</v>
      </c>
      <c r="G963" s="38">
        <v>27.25</v>
      </c>
      <c r="H963" s="39">
        <v>-40.005749999999999</v>
      </c>
    </row>
    <row r="964" spans="1:8" hidden="1" x14ac:dyDescent="0.35">
      <c r="A964" s="36">
        <v>960</v>
      </c>
      <c r="B964" s="37">
        <v>45220</v>
      </c>
      <c r="C964" s="38">
        <v>18</v>
      </c>
      <c r="D964" s="38">
        <v>5</v>
      </c>
      <c r="E964" s="39">
        <v>72.950500000000005</v>
      </c>
      <c r="F964" s="38" t="s">
        <v>21</v>
      </c>
      <c r="G964" s="38">
        <v>27.25</v>
      </c>
      <c r="H964" s="39">
        <v>-45.700499999999998</v>
      </c>
    </row>
    <row r="965" spans="1:8" hidden="1" x14ac:dyDescent="0.35">
      <c r="A965" s="36">
        <v>961</v>
      </c>
      <c r="B965" s="37">
        <v>45220</v>
      </c>
      <c r="C965" s="38">
        <v>18</v>
      </c>
      <c r="D965" s="38">
        <v>6</v>
      </c>
      <c r="E965" s="39">
        <v>74.525009999999995</v>
      </c>
      <c r="F965" s="38" t="s">
        <v>21</v>
      </c>
      <c r="G965" s="38">
        <v>27.25</v>
      </c>
      <c r="H965" s="39">
        <v>-47.275010000000002</v>
      </c>
    </row>
    <row r="966" spans="1:8" hidden="1" x14ac:dyDescent="0.35">
      <c r="A966" s="36">
        <v>962</v>
      </c>
      <c r="B966" s="37">
        <v>45220</v>
      </c>
      <c r="C966" s="38">
        <v>18</v>
      </c>
      <c r="D966" s="38">
        <v>7</v>
      </c>
      <c r="E966" s="39">
        <v>78.402479999999997</v>
      </c>
      <c r="F966" s="38" t="s">
        <v>21</v>
      </c>
      <c r="G966" s="38">
        <v>27.25</v>
      </c>
      <c r="H966" s="39">
        <v>-51.152479999999997</v>
      </c>
    </row>
    <row r="967" spans="1:8" hidden="1" x14ac:dyDescent="0.35">
      <c r="A967" s="36">
        <v>963</v>
      </c>
      <c r="B967" s="37">
        <v>45220</v>
      </c>
      <c r="C967" s="38">
        <v>18</v>
      </c>
      <c r="D967" s="38">
        <v>8</v>
      </c>
      <c r="E967" s="39">
        <v>83.083669999999998</v>
      </c>
      <c r="F967" s="38" t="s">
        <v>21</v>
      </c>
      <c r="G967" s="38">
        <v>27.25</v>
      </c>
      <c r="H967" s="39">
        <v>-55.833669999999998</v>
      </c>
    </row>
    <row r="968" spans="1:8" hidden="1" x14ac:dyDescent="0.35">
      <c r="A968" s="36">
        <v>964</v>
      </c>
      <c r="B968" s="37">
        <v>45220</v>
      </c>
      <c r="C968" s="38">
        <v>18</v>
      </c>
      <c r="D968" s="38">
        <v>9</v>
      </c>
      <c r="E968" s="39">
        <v>82.963849999999994</v>
      </c>
      <c r="F968" s="38" t="s">
        <v>21</v>
      </c>
      <c r="G968" s="38">
        <v>27.25</v>
      </c>
      <c r="H968" s="39">
        <v>-55.713850000000001</v>
      </c>
    </row>
    <row r="969" spans="1:8" hidden="1" x14ac:dyDescent="0.35">
      <c r="A969" s="36">
        <v>965</v>
      </c>
      <c r="B969" s="37">
        <v>45220</v>
      </c>
      <c r="C969" s="38">
        <v>18</v>
      </c>
      <c r="D969" s="38">
        <v>10</v>
      </c>
      <c r="E969" s="39">
        <v>76.798249999999996</v>
      </c>
      <c r="F969" s="38" t="s">
        <v>21</v>
      </c>
      <c r="G969" s="38">
        <v>27.25</v>
      </c>
      <c r="H969" s="39">
        <v>-49.548250000000003</v>
      </c>
    </row>
    <row r="970" spans="1:8" hidden="1" x14ac:dyDescent="0.35">
      <c r="A970" s="36">
        <v>966</v>
      </c>
      <c r="B970" s="37">
        <v>45220</v>
      </c>
      <c r="C970" s="38">
        <v>18</v>
      </c>
      <c r="D970" s="38">
        <v>11</v>
      </c>
      <c r="E970" s="39">
        <v>78.539519999999996</v>
      </c>
      <c r="F970" s="38" t="s">
        <v>21</v>
      </c>
      <c r="G970" s="38">
        <v>27.25</v>
      </c>
      <c r="H970" s="39">
        <v>-51.289520000000003</v>
      </c>
    </row>
    <row r="971" spans="1:8" hidden="1" x14ac:dyDescent="0.35">
      <c r="A971" s="36">
        <v>967</v>
      </c>
      <c r="B971" s="37">
        <v>45220</v>
      </c>
      <c r="C971" s="38">
        <v>18</v>
      </c>
      <c r="D971" s="38">
        <v>12</v>
      </c>
      <c r="E971" s="39">
        <v>78.92886</v>
      </c>
      <c r="F971" s="38" t="s">
        <v>21</v>
      </c>
      <c r="G971" s="38">
        <v>27.25</v>
      </c>
      <c r="H971" s="39">
        <v>-51.67886</v>
      </c>
    </row>
    <row r="972" spans="1:8" hidden="1" x14ac:dyDescent="0.35">
      <c r="A972" s="36">
        <v>968</v>
      </c>
      <c r="B972" s="37">
        <v>45220</v>
      </c>
      <c r="C972" s="38">
        <v>19</v>
      </c>
      <c r="D972" s="38">
        <v>1</v>
      </c>
      <c r="E972" s="39">
        <v>72.343220000000002</v>
      </c>
      <c r="F972" s="38" t="s">
        <v>21</v>
      </c>
      <c r="G972" s="38">
        <v>27.31</v>
      </c>
      <c r="H972" s="39">
        <v>-45.03322</v>
      </c>
    </row>
    <row r="973" spans="1:8" hidden="1" x14ac:dyDescent="0.35">
      <c r="A973" s="36">
        <v>969</v>
      </c>
      <c r="B973" s="37">
        <v>45220</v>
      </c>
      <c r="C973" s="38">
        <v>19</v>
      </c>
      <c r="D973" s="38">
        <v>2</v>
      </c>
      <c r="E973" s="39">
        <v>72.239189999999994</v>
      </c>
      <c r="F973" s="38" t="s">
        <v>21</v>
      </c>
      <c r="G973" s="38">
        <v>27.31</v>
      </c>
      <c r="H973" s="39">
        <v>-44.929189999999998</v>
      </c>
    </row>
    <row r="974" spans="1:8" hidden="1" x14ac:dyDescent="0.35">
      <c r="A974" s="36">
        <v>970</v>
      </c>
      <c r="B974" s="37">
        <v>45220</v>
      </c>
      <c r="C974" s="38">
        <v>19</v>
      </c>
      <c r="D974" s="38">
        <v>3</v>
      </c>
      <c r="E974" s="39">
        <v>72.343220000000002</v>
      </c>
      <c r="F974" s="38" t="s">
        <v>21</v>
      </c>
      <c r="G974" s="38">
        <v>27.31</v>
      </c>
      <c r="H974" s="39">
        <v>-45.03322</v>
      </c>
    </row>
    <row r="975" spans="1:8" hidden="1" x14ac:dyDescent="0.35">
      <c r="A975" s="36">
        <v>971</v>
      </c>
      <c r="B975" s="37">
        <v>45220</v>
      </c>
      <c r="C975" s="38">
        <v>19</v>
      </c>
      <c r="D975" s="38">
        <v>4</v>
      </c>
      <c r="E975" s="39">
        <v>74.027370000000005</v>
      </c>
      <c r="F975" s="38" t="s">
        <v>21</v>
      </c>
      <c r="G975" s="38">
        <v>27.31</v>
      </c>
      <c r="H975" s="39">
        <v>-46.717370000000003</v>
      </c>
    </row>
    <row r="976" spans="1:8" hidden="1" x14ac:dyDescent="0.35">
      <c r="A976" s="36">
        <v>972</v>
      </c>
      <c r="B976" s="37">
        <v>45220</v>
      </c>
      <c r="C976" s="38">
        <v>19</v>
      </c>
      <c r="D976" s="38">
        <v>5</v>
      </c>
      <c r="E976" s="39">
        <v>74.593019999999996</v>
      </c>
      <c r="F976" s="38" t="s">
        <v>21</v>
      </c>
      <c r="G976" s="38">
        <v>27.31</v>
      </c>
      <c r="H976" s="39">
        <v>-47.28302</v>
      </c>
    </row>
    <row r="977" spans="1:8" hidden="1" x14ac:dyDescent="0.35">
      <c r="A977" s="36">
        <v>973</v>
      </c>
      <c r="B977" s="37">
        <v>45220</v>
      </c>
      <c r="C977" s="38">
        <v>19</v>
      </c>
      <c r="D977" s="38">
        <v>6</v>
      </c>
      <c r="E977" s="39">
        <v>72.827640000000002</v>
      </c>
      <c r="F977" s="38" t="s">
        <v>21</v>
      </c>
      <c r="G977" s="38">
        <v>27.31</v>
      </c>
      <c r="H977" s="39">
        <v>-45.51764</v>
      </c>
    </row>
    <row r="978" spans="1:8" hidden="1" x14ac:dyDescent="0.35">
      <c r="A978" s="36">
        <v>974</v>
      </c>
      <c r="B978" s="37">
        <v>45220</v>
      </c>
      <c r="C978" s="38">
        <v>19</v>
      </c>
      <c r="D978" s="38">
        <v>7</v>
      </c>
      <c r="E978" s="39">
        <v>72.343860000000006</v>
      </c>
      <c r="F978" s="38" t="s">
        <v>21</v>
      </c>
      <c r="G978" s="38">
        <v>27.31</v>
      </c>
      <c r="H978" s="39">
        <v>-45.033859999999997</v>
      </c>
    </row>
    <row r="979" spans="1:8" hidden="1" x14ac:dyDescent="0.35">
      <c r="A979" s="36">
        <v>975</v>
      </c>
      <c r="B979" s="37">
        <v>45220</v>
      </c>
      <c r="C979" s="38">
        <v>19</v>
      </c>
      <c r="D979" s="38">
        <v>8</v>
      </c>
      <c r="E979" s="39">
        <v>72.443749999999994</v>
      </c>
      <c r="F979" s="38" t="s">
        <v>21</v>
      </c>
      <c r="G979" s="38">
        <v>27.31</v>
      </c>
      <c r="H979" s="39">
        <v>-45.133749999999999</v>
      </c>
    </row>
    <row r="980" spans="1:8" hidden="1" x14ac:dyDescent="0.35">
      <c r="A980" s="36">
        <v>976</v>
      </c>
      <c r="B980" s="37">
        <v>45220</v>
      </c>
      <c r="C980" s="38">
        <v>19</v>
      </c>
      <c r="D980" s="38">
        <v>9</v>
      </c>
      <c r="E980" s="39">
        <v>72.343860000000006</v>
      </c>
      <c r="F980" s="38" t="s">
        <v>21</v>
      </c>
      <c r="G980" s="38">
        <v>27.31</v>
      </c>
      <c r="H980" s="39">
        <v>-45.033859999999997</v>
      </c>
    </row>
    <row r="981" spans="1:8" hidden="1" x14ac:dyDescent="0.35">
      <c r="A981" s="36">
        <v>977</v>
      </c>
      <c r="B981" s="37">
        <v>45220</v>
      </c>
      <c r="C981" s="38">
        <v>19</v>
      </c>
      <c r="D981" s="38">
        <v>10</v>
      </c>
      <c r="E981" s="39">
        <v>72.262720000000002</v>
      </c>
      <c r="F981" s="38" t="s">
        <v>21</v>
      </c>
      <c r="G981" s="38">
        <v>27.31</v>
      </c>
      <c r="H981" s="39">
        <v>-44.952719999999999</v>
      </c>
    </row>
    <row r="982" spans="1:8" hidden="1" x14ac:dyDescent="0.35">
      <c r="A982" s="36">
        <v>978</v>
      </c>
      <c r="B982" s="37">
        <v>45220</v>
      </c>
      <c r="C982" s="38">
        <v>19</v>
      </c>
      <c r="D982" s="38">
        <v>11</v>
      </c>
      <c r="E982" s="39">
        <v>71.394360000000006</v>
      </c>
      <c r="F982" s="38" t="s">
        <v>21</v>
      </c>
      <c r="G982" s="38">
        <v>27.31</v>
      </c>
      <c r="H982" s="39">
        <v>-44.084359999999997</v>
      </c>
    </row>
    <row r="983" spans="1:8" hidden="1" x14ac:dyDescent="0.35">
      <c r="A983" s="36">
        <v>979</v>
      </c>
      <c r="B983" s="37">
        <v>45220</v>
      </c>
      <c r="C983" s="38">
        <v>19</v>
      </c>
      <c r="D983" s="38">
        <v>12</v>
      </c>
      <c r="E983" s="39">
        <v>70.028850000000006</v>
      </c>
      <c r="F983" s="38" t="s">
        <v>21</v>
      </c>
      <c r="G983" s="38">
        <v>27.31</v>
      </c>
      <c r="H983" s="39">
        <v>-42.718850000000003</v>
      </c>
    </row>
    <row r="984" spans="1:8" hidden="1" x14ac:dyDescent="0.35">
      <c r="A984" s="36">
        <v>980</v>
      </c>
      <c r="B984" s="37">
        <v>45220</v>
      </c>
      <c r="C984" s="38">
        <v>20</v>
      </c>
      <c r="D984" s="38">
        <v>1</v>
      </c>
      <c r="E984" s="39">
        <v>69.113910000000004</v>
      </c>
      <c r="F984" s="38" t="s">
        <v>21</v>
      </c>
      <c r="G984" s="38">
        <v>27.25</v>
      </c>
      <c r="H984" s="39">
        <v>-41.863909999999997</v>
      </c>
    </row>
    <row r="985" spans="1:8" hidden="1" x14ac:dyDescent="0.35">
      <c r="A985" s="36">
        <v>981</v>
      </c>
      <c r="B985" s="37">
        <v>45220</v>
      </c>
      <c r="C985" s="38">
        <v>20</v>
      </c>
      <c r="D985" s="38">
        <v>2</v>
      </c>
      <c r="E985" s="39">
        <v>68.695920000000001</v>
      </c>
      <c r="F985" s="38" t="s">
        <v>21</v>
      </c>
      <c r="G985" s="38">
        <v>27.25</v>
      </c>
      <c r="H985" s="39">
        <v>-41.445920000000001</v>
      </c>
    </row>
    <row r="986" spans="1:8" hidden="1" x14ac:dyDescent="0.35">
      <c r="A986" s="36">
        <v>982</v>
      </c>
      <c r="B986" s="37">
        <v>45220</v>
      </c>
      <c r="C986" s="38">
        <v>20</v>
      </c>
      <c r="D986" s="38">
        <v>3</v>
      </c>
      <c r="E986" s="39">
        <v>68.056659999999994</v>
      </c>
      <c r="F986" s="38" t="s">
        <v>21</v>
      </c>
      <c r="G986" s="38">
        <v>27.25</v>
      </c>
      <c r="H986" s="39">
        <v>-40.806660000000001</v>
      </c>
    </row>
    <row r="987" spans="1:8" hidden="1" x14ac:dyDescent="0.35">
      <c r="A987" s="36">
        <v>983</v>
      </c>
      <c r="B987" s="37">
        <v>45220</v>
      </c>
      <c r="C987" s="38">
        <v>20</v>
      </c>
      <c r="D987" s="38">
        <v>4</v>
      </c>
      <c r="E987" s="39">
        <v>66.725350000000006</v>
      </c>
      <c r="F987" s="38" t="s">
        <v>21</v>
      </c>
      <c r="G987" s="38">
        <v>27.25</v>
      </c>
      <c r="H987" s="39">
        <v>-39.475349999999999</v>
      </c>
    </row>
    <row r="988" spans="1:8" hidden="1" x14ac:dyDescent="0.35">
      <c r="A988" s="36">
        <v>984</v>
      </c>
      <c r="B988" s="37">
        <v>45220</v>
      </c>
      <c r="C988" s="38">
        <v>20</v>
      </c>
      <c r="D988" s="38">
        <v>5</v>
      </c>
      <c r="E988" s="39">
        <v>64.954329999999999</v>
      </c>
      <c r="F988" s="38" t="s">
        <v>21</v>
      </c>
      <c r="G988" s="38">
        <v>27.25</v>
      </c>
      <c r="H988" s="39">
        <v>-37.704329999999999</v>
      </c>
    </row>
    <row r="989" spans="1:8" hidden="1" x14ac:dyDescent="0.35">
      <c r="A989" s="36">
        <v>985</v>
      </c>
      <c r="B989" s="37">
        <v>45220</v>
      </c>
      <c r="C989" s="38">
        <v>20</v>
      </c>
      <c r="D989" s="38">
        <v>6</v>
      </c>
      <c r="E989" s="39">
        <v>63.601439999999997</v>
      </c>
      <c r="F989" s="38" t="s">
        <v>21</v>
      </c>
      <c r="G989" s="38">
        <v>27.25</v>
      </c>
      <c r="H989" s="39">
        <v>-36.351439999999997</v>
      </c>
    </row>
    <row r="990" spans="1:8" hidden="1" x14ac:dyDescent="0.35">
      <c r="A990" s="36">
        <v>986</v>
      </c>
      <c r="B990" s="37">
        <v>45220</v>
      </c>
      <c r="C990" s="38">
        <v>20</v>
      </c>
      <c r="D990" s="38">
        <v>7</v>
      </c>
      <c r="E990" s="39">
        <v>59.872599999999998</v>
      </c>
      <c r="F990" s="38" t="s">
        <v>21</v>
      </c>
      <c r="G990" s="38">
        <v>27.25</v>
      </c>
      <c r="H990" s="39">
        <v>-32.622599999999998</v>
      </c>
    </row>
    <row r="991" spans="1:8" hidden="1" x14ac:dyDescent="0.35">
      <c r="A991" s="36">
        <v>987</v>
      </c>
      <c r="B991" s="37">
        <v>45220</v>
      </c>
      <c r="C991" s="38">
        <v>20</v>
      </c>
      <c r="D991" s="38">
        <v>8</v>
      </c>
      <c r="E991" s="39">
        <v>57.17024</v>
      </c>
      <c r="F991" s="38" t="s">
        <v>21</v>
      </c>
      <c r="G991" s="38">
        <v>27.25</v>
      </c>
      <c r="H991" s="39">
        <v>-29.92024</v>
      </c>
    </row>
    <row r="992" spans="1:8" hidden="1" x14ac:dyDescent="0.35">
      <c r="A992" s="36">
        <v>988</v>
      </c>
      <c r="B992" s="37">
        <v>45220</v>
      </c>
      <c r="C992" s="38">
        <v>20</v>
      </c>
      <c r="D992" s="38">
        <v>9</v>
      </c>
      <c r="E992" s="39">
        <v>56.35031</v>
      </c>
      <c r="F992" s="38" t="s">
        <v>21</v>
      </c>
      <c r="G992" s="38">
        <v>27.25</v>
      </c>
      <c r="H992" s="39">
        <v>-29.10031</v>
      </c>
    </row>
    <row r="993" spans="1:8" hidden="1" x14ac:dyDescent="0.35">
      <c r="A993" s="36">
        <v>989</v>
      </c>
      <c r="B993" s="37">
        <v>45220</v>
      </c>
      <c r="C993" s="38">
        <v>20</v>
      </c>
      <c r="D993" s="38">
        <v>10</v>
      </c>
      <c r="E993" s="39">
        <v>56.93242</v>
      </c>
      <c r="F993" s="38" t="s">
        <v>21</v>
      </c>
      <c r="G993" s="38">
        <v>27.25</v>
      </c>
      <c r="H993" s="39">
        <v>-29.68242</v>
      </c>
    </row>
    <row r="994" spans="1:8" hidden="1" x14ac:dyDescent="0.35">
      <c r="A994" s="36">
        <v>990</v>
      </c>
      <c r="B994" s="37">
        <v>45220</v>
      </c>
      <c r="C994" s="38">
        <v>20</v>
      </c>
      <c r="D994" s="38">
        <v>11</v>
      </c>
      <c r="E994" s="39">
        <v>56.93242</v>
      </c>
      <c r="F994" s="38" t="s">
        <v>21</v>
      </c>
      <c r="G994" s="38">
        <v>27.25</v>
      </c>
      <c r="H994" s="39">
        <v>-29.68242</v>
      </c>
    </row>
    <row r="995" spans="1:8" hidden="1" x14ac:dyDescent="0.35">
      <c r="A995" s="36">
        <v>991</v>
      </c>
      <c r="B995" s="37">
        <v>45220</v>
      </c>
      <c r="C995" s="38">
        <v>20</v>
      </c>
      <c r="D995" s="38">
        <v>12</v>
      </c>
      <c r="E995" s="39">
        <v>58.548279999999998</v>
      </c>
      <c r="F995" s="38" t="s">
        <v>21</v>
      </c>
      <c r="G995" s="38">
        <v>27.25</v>
      </c>
      <c r="H995" s="39">
        <v>-31.298279999999998</v>
      </c>
    </row>
    <row r="996" spans="1:8" hidden="1" x14ac:dyDescent="0.35">
      <c r="A996" s="36">
        <v>992</v>
      </c>
      <c r="B996" s="37">
        <v>45220</v>
      </c>
      <c r="C996" s="38">
        <v>21</v>
      </c>
      <c r="D996" s="38">
        <v>1</v>
      </c>
      <c r="E996" s="39">
        <v>66.808840000000004</v>
      </c>
      <c r="F996" s="38" t="s">
        <v>21</v>
      </c>
      <c r="G996" s="38">
        <v>27.26</v>
      </c>
      <c r="H996" s="39">
        <v>-39.548839999999998</v>
      </c>
    </row>
    <row r="997" spans="1:8" hidden="1" x14ac:dyDescent="0.35">
      <c r="A997" s="36">
        <v>993</v>
      </c>
      <c r="B997" s="37">
        <v>45220</v>
      </c>
      <c r="C997" s="38">
        <v>21</v>
      </c>
      <c r="D997" s="38">
        <v>2</v>
      </c>
      <c r="E997" s="39">
        <v>66.524680000000004</v>
      </c>
      <c r="F997" s="38" t="s">
        <v>21</v>
      </c>
      <c r="G997" s="38">
        <v>27.26</v>
      </c>
      <c r="H997" s="39">
        <v>-39.264679999999998</v>
      </c>
    </row>
    <row r="998" spans="1:8" hidden="1" x14ac:dyDescent="0.35">
      <c r="A998" s="36">
        <v>994</v>
      </c>
      <c r="B998" s="37">
        <v>45220</v>
      </c>
      <c r="C998" s="38">
        <v>21</v>
      </c>
      <c r="D998" s="38">
        <v>3</v>
      </c>
      <c r="E998" s="39">
        <v>66.403350000000003</v>
      </c>
      <c r="F998" s="38" t="s">
        <v>21</v>
      </c>
      <c r="G998" s="38">
        <v>27.26</v>
      </c>
      <c r="H998" s="39">
        <v>-39.143349999999998</v>
      </c>
    </row>
    <row r="999" spans="1:8" hidden="1" x14ac:dyDescent="0.35">
      <c r="A999" s="36">
        <v>995</v>
      </c>
      <c r="B999" s="37">
        <v>45220</v>
      </c>
      <c r="C999" s="38">
        <v>21</v>
      </c>
      <c r="D999" s="38">
        <v>4</v>
      </c>
      <c r="E999" s="39">
        <v>64.698859999999996</v>
      </c>
      <c r="F999" s="38" t="s">
        <v>21</v>
      </c>
      <c r="G999" s="38">
        <v>27.26</v>
      </c>
      <c r="H999" s="39">
        <v>-37.438859999999998</v>
      </c>
    </row>
    <row r="1000" spans="1:8" hidden="1" x14ac:dyDescent="0.35">
      <c r="A1000" s="36">
        <v>996</v>
      </c>
      <c r="B1000" s="37">
        <v>45220</v>
      </c>
      <c r="C1000" s="38">
        <v>21</v>
      </c>
      <c r="D1000" s="38">
        <v>5</v>
      </c>
      <c r="E1000" s="39">
        <v>64.698859999999996</v>
      </c>
      <c r="F1000" s="38" t="s">
        <v>21</v>
      </c>
      <c r="G1000" s="38">
        <v>27.26</v>
      </c>
      <c r="H1000" s="39">
        <v>-37.438859999999998</v>
      </c>
    </row>
    <row r="1001" spans="1:8" hidden="1" x14ac:dyDescent="0.35">
      <c r="A1001" s="36">
        <v>997</v>
      </c>
      <c r="B1001" s="37">
        <v>45220</v>
      </c>
      <c r="C1001" s="38">
        <v>21</v>
      </c>
      <c r="D1001" s="38">
        <v>6</v>
      </c>
      <c r="E1001" s="39">
        <v>61.838090000000001</v>
      </c>
      <c r="F1001" s="38" t="s">
        <v>21</v>
      </c>
      <c r="G1001" s="38">
        <v>27.26</v>
      </c>
      <c r="H1001" s="39">
        <v>-34.578090000000003</v>
      </c>
    </row>
    <row r="1002" spans="1:8" hidden="1" x14ac:dyDescent="0.35">
      <c r="A1002" s="36">
        <v>998</v>
      </c>
      <c r="B1002" s="37">
        <v>45220</v>
      </c>
      <c r="C1002" s="38">
        <v>21</v>
      </c>
      <c r="D1002" s="38">
        <v>7</v>
      </c>
      <c r="E1002" s="39">
        <v>60.66113</v>
      </c>
      <c r="F1002" s="38" t="s">
        <v>21</v>
      </c>
      <c r="G1002" s="38">
        <v>27.26</v>
      </c>
      <c r="H1002" s="39">
        <v>-33.401130000000002</v>
      </c>
    </row>
    <row r="1003" spans="1:8" hidden="1" x14ac:dyDescent="0.35">
      <c r="A1003" s="36">
        <v>999</v>
      </c>
      <c r="B1003" s="37">
        <v>45220</v>
      </c>
      <c r="C1003" s="38">
        <v>21</v>
      </c>
      <c r="D1003" s="38">
        <v>8</v>
      </c>
      <c r="E1003" s="39">
        <v>61.401890000000002</v>
      </c>
      <c r="F1003" s="38" t="s">
        <v>21</v>
      </c>
      <c r="G1003" s="38">
        <v>27.26</v>
      </c>
      <c r="H1003" s="39">
        <v>-34.141889999999997</v>
      </c>
    </row>
    <row r="1004" spans="1:8" hidden="1" x14ac:dyDescent="0.35">
      <c r="A1004" s="36">
        <v>1000</v>
      </c>
      <c r="B1004" s="37">
        <v>45220</v>
      </c>
      <c r="C1004" s="38">
        <v>21</v>
      </c>
      <c r="D1004" s="38">
        <v>9</v>
      </c>
      <c r="E1004" s="39">
        <v>61.250070000000001</v>
      </c>
      <c r="F1004" s="38" t="s">
        <v>21</v>
      </c>
      <c r="G1004" s="38">
        <v>27.26</v>
      </c>
      <c r="H1004" s="39">
        <v>-33.990070000000003</v>
      </c>
    </row>
    <row r="1005" spans="1:8" hidden="1" x14ac:dyDescent="0.35">
      <c r="A1005" s="36">
        <v>1001</v>
      </c>
      <c r="B1005" s="37">
        <v>45220</v>
      </c>
      <c r="C1005" s="38">
        <v>21</v>
      </c>
      <c r="D1005" s="38">
        <v>10</v>
      </c>
      <c r="E1005" s="39">
        <v>62.849710000000002</v>
      </c>
      <c r="F1005" s="38" t="s">
        <v>21</v>
      </c>
      <c r="G1005" s="38">
        <v>27.26</v>
      </c>
      <c r="H1005" s="39">
        <v>-35.589709999999997</v>
      </c>
    </row>
    <row r="1006" spans="1:8" hidden="1" x14ac:dyDescent="0.35">
      <c r="A1006" s="36">
        <v>1002</v>
      </c>
      <c r="B1006" s="37">
        <v>45220</v>
      </c>
      <c r="C1006" s="38">
        <v>21</v>
      </c>
      <c r="D1006" s="38">
        <v>11</v>
      </c>
      <c r="E1006" s="39">
        <v>62.709209999999999</v>
      </c>
      <c r="F1006" s="38" t="s">
        <v>21</v>
      </c>
      <c r="G1006" s="38">
        <v>27.26</v>
      </c>
      <c r="H1006" s="39">
        <v>-35.449210000000001</v>
      </c>
    </row>
    <row r="1007" spans="1:8" hidden="1" x14ac:dyDescent="0.35">
      <c r="A1007" s="36">
        <v>1003</v>
      </c>
      <c r="B1007" s="37">
        <v>45220</v>
      </c>
      <c r="C1007" s="38">
        <v>21</v>
      </c>
      <c r="D1007" s="38">
        <v>12</v>
      </c>
      <c r="E1007" s="39">
        <v>63.28857</v>
      </c>
      <c r="F1007" s="38" t="s">
        <v>21</v>
      </c>
      <c r="G1007" s="38">
        <v>27.26</v>
      </c>
      <c r="H1007" s="39">
        <v>-36.028570000000002</v>
      </c>
    </row>
    <row r="1008" spans="1:8" hidden="1" x14ac:dyDescent="0.35">
      <c r="A1008" s="36">
        <v>1004</v>
      </c>
      <c r="B1008" s="37">
        <v>45220</v>
      </c>
      <c r="C1008" s="38">
        <v>22</v>
      </c>
      <c r="D1008" s="38">
        <v>1</v>
      </c>
      <c r="E1008" s="39">
        <v>72.363600000000005</v>
      </c>
      <c r="F1008" s="38" t="s">
        <v>21</v>
      </c>
      <c r="G1008" s="38">
        <v>27.23</v>
      </c>
      <c r="H1008" s="39">
        <v>-45.133600000000001</v>
      </c>
    </row>
    <row r="1009" spans="1:8" hidden="1" x14ac:dyDescent="0.35">
      <c r="A1009" s="36">
        <v>1005</v>
      </c>
      <c r="B1009" s="37">
        <v>45220</v>
      </c>
      <c r="C1009" s="38">
        <v>22</v>
      </c>
      <c r="D1009" s="38">
        <v>2</v>
      </c>
      <c r="E1009" s="39">
        <v>71.707490000000007</v>
      </c>
      <c r="F1009" s="38" t="s">
        <v>21</v>
      </c>
      <c r="G1009" s="38">
        <v>27.23</v>
      </c>
      <c r="H1009" s="39">
        <v>-44.477490000000003</v>
      </c>
    </row>
    <row r="1010" spans="1:8" hidden="1" x14ac:dyDescent="0.35">
      <c r="A1010" s="36">
        <v>1006</v>
      </c>
      <c r="B1010" s="37">
        <v>45220</v>
      </c>
      <c r="C1010" s="38">
        <v>22</v>
      </c>
      <c r="D1010" s="38">
        <v>3</v>
      </c>
      <c r="E1010" s="39">
        <v>68.742080000000001</v>
      </c>
      <c r="F1010" s="38" t="s">
        <v>21</v>
      </c>
      <c r="G1010" s="38">
        <v>27.23</v>
      </c>
      <c r="H1010" s="39">
        <v>-41.512079999999997</v>
      </c>
    </row>
    <row r="1011" spans="1:8" hidden="1" x14ac:dyDescent="0.35">
      <c r="A1011" s="36">
        <v>1007</v>
      </c>
      <c r="B1011" s="37">
        <v>45220</v>
      </c>
      <c r="C1011" s="38">
        <v>22</v>
      </c>
      <c r="D1011" s="38">
        <v>4</v>
      </c>
      <c r="E1011" s="39">
        <v>67.741739999999993</v>
      </c>
      <c r="F1011" s="38" t="s">
        <v>21</v>
      </c>
      <c r="G1011" s="38">
        <v>27.23</v>
      </c>
      <c r="H1011" s="39">
        <v>-40.511740000000003</v>
      </c>
    </row>
    <row r="1012" spans="1:8" hidden="1" x14ac:dyDescent="0.35">
      <c r="A1012" s="36">
        <v>1008</v>
      </c>
      <c r="B1012" s="37">
        <v>45220</v>
      </c>
      <c r="C1012" s="38">
        <v>22</v>
      </c>
      <c r="D1012" s="38">
        <v>5</v>
      </c>
      <c r="E1012" s="39">
        <v>67.430670000000006</v>
      </c>
      <c r="F1012" s="38" t="s">
        <v>21</v>
      </c>
      <c r="G1012" s="38">
        <v>27.23</v>
      </c>
      <c r="H1012" s="39">
        <v>-40.200670000000002</v>
      </c>
    </row>
    <row r="1013" spans="1:8" hidden="1" x14ac:dyDescent="0.35">
      <c r="A1013" s="36">
        <v>1009</v>
      </c>
      <c r="B1013" s="37">
        <v>45220</v>
      </c>
      <c r="C1013" s="38">
        <v>22</v>
      </c>
      <c r="D1013" s="38">
        <v>6</v>
      </c>
      <c r="E1013" s="39">
        <v>67.370220000000003</v>
      </c>
      <c r="F1013" s="38" t="s">
        <v>21</v>
      </c>
      <c r="G1013" s="38">
        <v>27.23</v>
      </c>
      <c r="H1013" s="39">
        <v>-40.140219999999999</v>
      </c>
    </row>
    <row r="1014" spans="1:8" hidden="1" x14ac:dyDescent="0.35">
      <c r="A1014" s="36">
        <v>1010</v>
      </c>
      <c r="B1014" s="37">
        <v>45221</v>
      </c>
      <c r="C1014" s="38">
        <v>4</v>
      </c>
      <c r="D1014" s="38">
        <v>7</v>
      </c>
      <c r="E1014" s="39">
        <v>35.469540000000002</v>
      </c>
      <c r="F1014" s="38" t="s">
        <v>21</v>
      </c>
      <c r="G1014" s="38">
        <v>27.34</v>
      </c>
      <c r="H1014" s="39">
        <v>-8.1295400000000004</v>
      </c>
    </row>
    <row r="1015" spans="1:8" hidden="1" x14ac:dyDescent="0.35">
      <c r="A1015" s="36">
        <v>1011</v>
      </c>
      <c r="B1015" s="37">
        <v>45221</v>
      </c>
      <c r="C1015" s="38">
        <v>4</v>
      </c>
      <c r="D1015" s="38">
        <v>8</v>
      </c>
      <c r="E1015" s="39">
        <v>34.502029999999998</v>
      </c>
      <c r="F1015" s="38" t="s">
        <v>21</v>
      </c>
      <c r="G1015" s="38">
        <v>27.34</v>
      </c>
      <c r="H1015" s="39">
        <v>-7.1620299999999997</v>
      </c>
    </row>
    <row r="1016" spans="1:8" hidden="1" x14ac:dyDescent="0.35">
      <c r="A1016" s="36">
        <v>1012</v>
      </c>
      <c r="B1016" s="37">
        <v>45221</v>
      </c>
      <c r="C1016" s="38">
        <v>4</v>
      </c>
      <c r="D1016" s="38">
        <v>9</v>
      </c>
      <c r="E1016" s="39">
        <v>34.300809999999998</v>
      </c>
      <c r="F1016" s="38" t="s">
        <v>21</v>
      </c>
      <c r="G1016" s="38">
        <v>27.34</v>
      </c>
      <c r="H1016" s="39">
        <v>-6.9608100000000004</v>
      </c>
    </row>
    <row r="1017" spans="1:8" hidden="1" x14ac:dyDescent="0.35">
      <c r="A1017" s="36">
        <v>1013</v>
      </c>
      <c r="B1017" s="37">
        <v>45221</v>
      </c>
      <c r="C1017" s="38">
        <v>4</v>
      </c>
      <c r="D1017" s="38">
        <v>10</v>
      </c>
      <c r="E1017" s="39">
        <v>33.40737</v>
      </c>
      <c r="F1017" s="38" t="s">
        <v>21</v>
      </c>
      <c r="G1017" s="38">
        <v>27.34</v>
      </c>
      <c r="H1017" s="39">
        <v>-6.0673700000000004</v>
      </c>
    </row>
    <row r="1018" spans="1:8" hidden="1" x14ac:dyDescent="0.35">
      <c r="A1018" s="36">
        <v>1014</v>
      </c>
      <c r="B1018" s="37">
        <v>45221</v>
      </c>
      <c r="C1018" s="38">
        <v>4</v>
      </c>
      <c r="D1018" s="38">
        <v>11</v>
      </c>
      <c r="E1018" s="39">
        <v>37.579059999999998</v>
      </c>
      <c r="F1018" s="38" t="s">
        <v>21</v>
      </c>
      <c r="G1018" s="38">
        <v>27.34</v>
      </c>
      <c r="H1018" s="39">
        <v>-10.23906</v>
      </c>
    </row>
    <row r="1019" spans="1:8" hidden="1" x14ac:dyDescent="0.35">
      <c r="A1019" s="36">
        <v>1015</v>
      </c>
      <c r="B1019" s="37">
        <v>45221</v>
      </c>
      <c r="C1019" s="38">
        <v>4</v>
      </c>
      <c r="D1019" s="38">
        <v>12</v>
      </c>
      <c r="E1019" s="39">
        <v>38.598239999999997</v>
      </c>
      <c r="F1019" s="38" t="s">
        <v>21</v>
      </c>
      <c r="G1019" s="38">
        <v>27.34</v>
      </c>
      <c r="H1019" s="39">
        <v>-11.258240000000001</v>
      </c>
    </row>
    <row r="1020" spans="1:8" hidden="1" x14ac:dyDescent="0.35">
      <c r="A1020" s="36">
        <v>1016</v>
      </c>
      <c r="B1020" s="37">
        <v>45221</v>
      </c>
      <c r="C1020" s="38">
        <v>5</v>
      </c>
      <c r="D1020" s="38">
        <v>1</v>
      </c>
      <c r="E1020" s="39">
        <v>39.202030000000001</v>
      </c>
      <c r="F1020" s="38" t="s">
        <v>21</v>
      </c>
      <c r="G1020" s="38">
        <v>27.29</v>
      </c>
      <c r="H1020" s="39">
        <v>-11.91203</v>
      </c>
    </row>
    <row r="1021" spans="1:8" hidden="1" x14ac:dyDescent="0.35">
      <c r="A1021" s="36">
        <v>1017</v>
      </c>
      <c r="B1021" s="37">
        <v>45221</v>
      </c>
      <c r="C1021" s="38">
        <v>5</v>
      </c>
      <c r="D1021" s="38">
        <v>2</v>
      </c>
      <c r="E1021" s="39">
        <v>39.258859999999999</v>
      </c>
      <c r="F1021" s="38" t="s">
        <v>21</v>
      </c>
      <c r="G1021" s="38">
        <v>27.29</v>
      </c>
      <c r="H1021" s="39">
        <v>-11.968859999999999</v>
      </c>
    </row>
    <row r="1022" spans="1:8" hidden="1" x14ac:dyDescent="0.35">
      <c r="A1022" s="36">
        <v>1018</v>
      </c>
      <c r="B1022" s="37">
        <v>45221</v>
      </c>
      <c r="C1022" s="38">
        <v>5</v>
      </c>
      <c r="D1022" s="38">
        <v>3</v>
      </c>
      <c r="E1022" s="39">
        <v>38.61591</v>
      </c>
      <c r="F1022" s="38" t="s">
        <v>21</v>
      </c>
      <c r="G1022" s="38">
        <v>27.29</v>
      </c>
      <c r="H1022" s="39">
        <v>-11.32591</v>
      </c>
    </row>
    <row r="1023" spans="1:8" hidden="1" x14ac:dyDescent="0.35">
      <c r="A1023" s="36">
        <v>1019</v>
      </c>
      <c r="B1023" s="37">
        <v>45221</v>
      </c>
      <c r="C1023" s="38">
        <v>5</v>
      </c>
      <c r="D1023" s="38">
        <v>4</v>
      </c>
      <c r="E1023" s="39">
        <v>38.56635</v>
      </c>
      <c r="F1023" s="38" t="s">
        <v>21</v>
      </c>
      <c r="G1023" s="38">
        <v>27.29</v>
      </c>
      <c r="H1023" s="39">
        <v>-11.276350000000001</v>
      </c>
    </row>
    <row r="1024" spans="1:8" hidden="1" x14ac:dyDescent="0.35">
      <c r="A1024" s="36">
        <v>1020</v>
      </c>
      <c r="B1024" s="37">
        <v>45221</v>
      </c>
      <c r="C1024" s="38">
        <v>5</v>
      </c>
      <c r="D1024" s="38">
        <v>5</v>
      </c>
      <c r="E1024" s="39">
        <v>35.546329999999998</v>
      </c>
      <c r="F1024" s="38" t="s">
        <v>21</v>
      </c>
      <c r="G1024" s="38">
        <v>27.29</v>
      </c>
      <c r="H1024" s="39">
        <v>-8.2563300000000002</v>
      </c>
    </row>
    <row r="1025" spans="1:8" hidden="1" x14ac:dyDescent="0.35">
      <c r="A1025" s="36">
        <v>1021</v>
      </c>
      <c r="B1025" s="37">
        <v>45221</v>
      </c>
      <c r="C1025" s="38">
        <v>5</v>
      </c>
      <c r="D1025" s="38">
        <v>6</v>
      </c>
      <c r="E1025" s="39">
        <v>34.933250000000001</v>
      </c>
      <c r="F1025" s="38" t="s">
        <v>21</v>
      </c>
      <c r="G1025" s="38">
        <v>27.29</v>
      </c>
      <c r="H1025" s="39">
        <v>-7.6432500000000001</v>
      </c>
    </row>
    <row r="1026" spans="1:8" hidden="1" x14ac:dyDescent="0.35">
      <c r="A1026" s="36">
        <v>1022</v>
      </c>
      <c r="B1026" s="37">
        <v>45221</v>
      </c>
      <c r="C1026" s="38">
        <v>5</v>
      </c>
      <c r="D1026" s="38">
        <v>7</v>
      </c>
      <c r="E1026" s="39">
        <v>34.84919</v>
      </c>
      <c r="F1026" s="38" t="s">
        <v>21</v>
      </c>
      <c r="G1026" s="38">
        <v>27.29</v>
      </c>
      <c r="H1026" s="39">
        <v>-7.5591900000000001</v>
      </c>
    </row>
    <row r="1027" spans="1:8" hidden="1" x14ac:dyDescent="0.35">
      <c r="A1027" s="36">
        <v>1023</v>
      </c>
      <c r="B1027" s="37">
        <v>45221</v>
      </c>
      <c r="C1027" s="38">
        <v>5</v>
      </c>
      <c r="D1027" s="38">
        <v>8</v>
      </c>
      <c r="E1027" s="39">
        <v>34.617310000000003</v>
      </c>
      <c r="F1027" s="38" t="s">
        <v>21</v>
      </c>
      <c r="G1027" s="38">
        <v>27.29</v>
      </c>
      <c r="H1027" s="39">
        <v>-7.3273099999999998</v>
      </c>
    </row>
    <row r="1028" spans="1:8" hidden="1" x14ac:dyDescent="0.35">
      <c r="A1028" s="36">
        <v>1024</v>
      </c>
      <c r="B1028" s="37">
        <v>45221</v>
      </c>
      <c r="C1028" s="38">
        <v>5</v>
      </c>
      <c r="D1028" s="38">
        <v>9</v>
      </c>
      <c r="E1028" s="39">
        <v>34.592179999999999</v>
      </c>
      <c r="F1028" s="38" t="s">
        <v>21</v>
      </c>
      <c r="G1028" s="38">
        <v>27.29</v>
      </c>
      <c r="H1028" s="39">
        <v>-7.3021799999999999</v>
      </c>
    </row>
    <row r="1029" spans="1:8" hidden="1" x14ac:dyDescent="0.35">
      <c r="A1029" s="36">
        <v>1025</v>
      </c>
      <c r="B1029" s="37">
        <v>45221</v>
      </c>
      <c r="C1029" s="38">
        <v>5</v>
      </c>
      <c r="D1029" s="38">
        <v>10</v>
      </c>
      <c r="E1029" s="39">
        <v>34.971890000000002</v>
      </c>
      <c r="F1029" s="38" t="s">
        <v>21</v>
      </c>
      <c r="G1029" s="38">
        <v>27.29</v>
      </c>
      <c r="H1029" s="39">
        <v>-7.6818900000000001</v>
      </c>
    </row>
    <row r="1030" spans="1:8" hidden="1" x14ac:dyDescent="0.35">
      <c r="A1030" s="36">
        <v>1026</v>
      </c>
      <c r="B1030" s="37">
        <v>45221</v>
      </c>
      <c r="C1030" s="38">
        <v>5</v>
      </c>
      <c r="D1030" s="38">
        <v>11</v>
      </c>
      <c r="E1030" s="39">
        <v>35.829149999999998</v>
      </c>
      <c r="F1030" s="38" t="s">
        <v>21</v>
      </c>
      <c r="G1030" s="38">
        <v>27.29</v>
      </c>
      <c r="H1030" s="39">
        <v>-8.5391499999999994</v>
      </c>
    </row>
    <row r="1031" spans="1:8" hidden="1" x14ac:dyDescent="0.35">
      <c r="A1031" s="36">
        <v>1027</v>
      </c>
      <c r="B1031" s="37">
        <v>45221</v>
      </c>
      <c r="C1031" s="38">
        <v>5</v>
      </c>
      <c r="D1031" s="38">
        <v>12</v>
      </c>
      <c r="E1031" s="39">
        <v>35.127650000000003</v>
      </c>
      <c r="F1031" s="38" t="s">
        <v>21</v>
      </c>
      <c r="G1031" s="38">
        <v>27.29</v>
      </c>
      <c r="H1031" s="39">
        <v>-7.83765</v>
      </c>
    </row>
    <row r="1032" spans="1:8" hidden="1" x14ac:dyDescent="0.35">
      <c r="A1032" s="36">
        <v>1028</v>
      </c>
      <c r="B1032" s="37">
        <v>45221</v>
      </c>
      <c r="C1032" s="38">
        <v>6</v>
      </c>
      <c r="D1032" s="38">
        <v>1</v>
      </c>
      <c r="E1032" s="39">
        <v>34.7883</v>
      </c>
      <c r="F1032" s="38" t="s">
        <v>21</v>
      </c>
      <c r="G1032" s="38">
        <v>27.29</v>
      </c>
      <c r="H1032" s="39">
        <v>-7.4983000000000004</v>
      </c>
    </row>
    <row r="1033" spans="1:8" hidden="1" x14ac:dyDescent="0.35">
      <c r="A1033" s="36">
        <v>1029</v>
      </c>
      <c r="B1033" s="37">
        <v>45221</v>
      </c>
      <c r="C1033" s="38">
        <v>6</v>
      </c>
      <c r="D1033" s="38">
        <v>2</v>
      </c>
      <c r="E1033" s="39">
        <v>35.907800000000002</v>
      </c>
      <c r="F1033" s="38" t="s">
        <v>21</v>
      </c>
      <c r="G1033" s="38">
        <v>27.29</v>
      </c>
      <c r="H1033" s="39">
        <v>-8.6178000000000008</v>
      </c>
    </row>
    <row r="1034" spans="1:8" hidden="1" x14ac:dyDescent="0.35">
      <c r="A1034" s="36">
        <v>1030</v>
      </c>
      <c r="B1034" s="37">
        <v>45221</v>
      </c>
      <c r="C1034" s="38">
        <v>6</v>
      </c>
      <c r="D1034" s="38">
        <v>3</v>
      </c>
      <c r="E1034" s="39">
        <v>34.478110000000001</v>
      </c>
      <c r="F1034" s="38" t="s">
        <v>21</v>
      </c>
      <c r="G1034" s="38">
        <v>27.29</v>
      </c>
      <c r="H1034" s="39">
        <v>-7.18811</v>
      </c>
    </row>
    <row r="1035" spans="1:8" hidden="1" x14ac:dyDescent="0.35">
      <c r="A1035" s="36">
        <v>1031</v>
      </c>
      <c r="B1035" s="37">
        <v>45221</v>
      </c>
      <c r="C1035" s="38">
        <v>6</v>
      </c>
      <c r="D1035" s="38">
        <v>4</v>
      </c>
      <c r="E1035" s="39">
        <v>34.24532</v>
      </c>
      <c r="F1035" s="38" t="s">
        <v>21</v>
      </c>
      <c r="G1035" s="38">
        <v>27.29</v>
      </c>
      <c r="H1035" s="39">
        <v>-6.9553200000000004</v>
      </c>
    </row>
    <row r="1036" spans="1:8" hidden="1" x14ac:dyDescent="0.35">
      <c r="A1036" s="36">
        <v>1032</v>
      </c>
      <c r="B1036" s="37">
        <v>45221</v>
      </c>
      <c r="C1036" s="38">
        <v>6</v>
      </c>
      <c r="D1036" s="38">
        <v>5</v>
      </c>
      <c r="E1036" s="39">
        <v>34.070230000000002</v>
      </c>
      <c r="F1036" s="38" t="s">
        <v>21</v>
      </c>
      <c r="G1036" s="38">
        <v>27.29</v>
      </c>
      <c r="H1036" s="39">
        <v>-6.7802300000000004</v>
      </c>
    </row>
    <row r="1037" spans="1:8" hidden="1" x14ac:dyDescent="0.35">
      <c r="A1037" s="36">
        <v>1033</v>
      </c>
      <c r="B1037" s="37">
        <v>45221</v>
      </c>
      <c r="C1037" s="38">
        <v>6</v>
      </c>
      <c r="D1037" s="38">
        <v>6</v>
      </c>
      <c r="E1037" s="39">
        <v>33.839619999999996</v>
      </c>
      <c r="F1037" s="38" t="s">
        <v>21</v>
      </c>
      <c r="G1037" s="38">
        <v>27.29</v>
      </c>
      <c r="H1037" s="39">
        <v>-6.54962</v>
      </c>
    </row>
    <row r="1038" spans="1:8" hidden="1" x14ac:dyDescent="0.35">
      <c r="A1038" s="36">
        <v>1034</v>
      </c>
      <c r="B1038" s="37">
        <v>45221</v>
      </c>
      <c r="C1038" s="38">
        <v>6</v>
      </c>
      <c r="D1038" s="38">
        <v>7</v>
      </c>
      <c r="E1038" s="39">
        <v>33.977350000000001</v>
      </c>
      <c r="F1038" s="38" t="s">
        <v>21</v>
      </c>
      <c r="G1038" s="38">
        <v>27.29</v>
      </c>
      <c r="H1038" s="39">
        <v>-6.6873500000000003</v>
      </c>
    </row>
    <row r="1039" spans="1:8" hidden="1" x14ac:dyDescent="0.35">
      <c r="A1039" s="36">
        <v>1035</v>
      </c>
      <c r="B1039" s="37">
        <v>45221</v>
      </c>
      <c r="C1039" s="38">
        <v>6</v>
      </c>
      <c r="D1039" s="38">
        <v>8</v>
      </c>
      <c r="E1039" s="39">
        <v>34.066760000000002</v>
      </c>
      <c r="F1039" s="38" t="s">
        <v>21</v>
      </c>
      <c r="G1039" s="38">
        <v>27.29</v>
      </c>
      <c r="H1039" s="39">
        <v>-6.7767600000000003</v>
      </c>
    </row>
    <row r="1040" spans="1:8" hidden="1" x14ac:dyDescent="0.35">
      <c r="A1040" s="36">
        <v>1036</v>
      </c>
      <c r="B1040" s="37">
        <v>45221</v>
      </c>
      <c r="C1040" s="38">
        <v>6</v>
      </c>
      <c r="D1040" s="38">
        <v>9</v>
      </c>
      <c r="E1040" s="39">
        <v>34.343829999999997</v>
      </c>
      <c r="F1040" s="38" t="s">
        <v>21</v>
      </c>
      <c r="G1040" s="38">
        <v>27.29</v>
      </c>
      <c r="H1040" s="39">
        <v>-7.0538299999999996</v>
      </c>
    </row>
    <row r="1041" spans="1:8" hidden="1" x14ac:dyDescent="0.35">
      <c r="A1041" s="36">
        <v>1037</v>
      </c>
      <c r="B1041" s="37">
        <v>45221</v>
      </c>
      <c r="C1041" s="38">
        <v>6</v>
      </c>
      <c r="D1041" s="38">
        <v>10</v>
      </c>
      <c r="E1041" s="39">
        <v>34.297280000000001</v>
      </c>
      <c r="F1041" s="38" t="s">
        <v>21</v>
      </c>
      <c r="G1041" s="38">
        <v>27.29</v>
      </c>
      <c r="H1041" s="39">
        <v>-7.0072799999999997</v>
      </c>
    </row>
    <row r="1042" spans="1:8" hidden="1" x14ac:dyDescent="0.35">
      <c r="A1042" s="36">
        <v>1038</v>
      </c>
      <c r="B1042" s="37">
        <v>45221</v>
      </c>
      <c r="C1042" s="38">
        <v>6</v>
      </c>
      <c r="D1042" s="38">
        <v>11</v>
      </c>
      <c r="E1042" s="39">
        <v>34.231549999999999</v>
      </c>
      <c r="F1042" s="38" t="s">
        <v>21</v>
      </c>
      <c r="G1042" s="38">
        <v>27.29</v>
      </c>
      <c r="H1042" s="39">
        <v>-6.9415500000000003</v>
      </c>
    </row>
    <row r="1043" spans="1:8" hidden="1" x14ac:dyDescent="0.35">
      <c r="A1043" s="36">
        <v>1039</v>
      </c>
      <c r="B1043" s="37">
        <v>45221</v>
      </c>
      <c r="C1043" s="38">
        <v>6</v>
      </c>
      <c r="D1043" s="38">
        <v>12</v>
      </c>
      <c r="E1043" s="39">
        <v>34.345440000000004</v>
      </c>
      <c r="F1043" s="38" t="s">
        <v>21</v>
      </c>
      <c r="G1043" s="38">
        <v>27.29</v>
      </c>
      <c r="H1043" s="39">
        <v>-7.0554399999999999</v>
      </c>
    </row>
    <row r="1044" spans="1:8" hidden="1" x14ac:dyDescent="0.35">
      <c r="A1044" s="36">
        <v>1040</v>
      </c>
      <c r="B1044" s="37">
        <v>45221</v>
      </c>
      <c r="C1044" s="38">
        <v>7</v>
      </c>
      <c r="D1044" s="38">
        <v>1</v>
      </c>
      <c r="E1044" s="39">
        <v>34.391629999999999</v>
      </c>
      <c r="F1044" s="38" t="s">
        <v>21</v>
      </c>
      <c r="G1044" s="38">
        <v>28.33</v>
      </c>
      <c r="H1044" s="39">
        <v>-6.0616300000000001</v>
      </c>
    </row>
    <row r="1045" spans="1:8" hidden="1" x14ac:dyDescent="0.35">
      <c r="A1045" s="36">
        <v>1041</v>
      </c>
      <c r="B1045" s="37">
        <v>45221</v>
      </c>
      <c r="C1045" s="38">
        <v>7</v>
      </c>
      <c r="D1045" s="38">
        <v>2</v>
      </c>
      <c r="E1045" s="39">
        <v>34.041499999999999</v>
      </c>
      <c r="F1045" s="38" t="s">
        <v>21</v>
      </c>
      <c r="G1045" s="38">
        <v>28.33</v>
      </c>
      <c r="H1045" s="39">
        <v>-5.7115</v>
      </c>
    </row>
    <row r="1046" spans="1:8" hidden="1" x14ac:dyDescent="0.35">
      <c r="A1046" s="36">
        <v>1042</v>
      </c>
      <c r="B1046" s="37">
        <v>45221</v>
      </c>
      <c r="C1046" s="38">
        <v>7</v>
      </c>
      <c r="D1046" s="38">
        <v>3</v>
      </c>
      <c r="E1046" s="39">
        <v>34.042650000000002</v>
      </c>
      <c r="F1046" s="38" t="s">
        <v>21</v>
      </c>
      <c r="G1046" s="38">
        <v>28.33</v>
      </c>
      <c r="H1046" s="39">
        <v>-5.71265</v>
      </c>
    </row>
    <row r="1047" spans="1:8" hidden="1" x14ac:dyDescent="0.35">
      <c r="A1047" s="36">
        <v>1043</v>
      </c>
      <c r="B1047" s="37">
        <v>45221</v>
      </c>
      <c r="C1047" s="38">
        <v>7</v>
      </c>
      <c r="D1047" s="38">
        <v>4</v>
      </c>
      <c r="E1047" s="39">
        <v>34.50027</v>
      </c>
      <c r="F1047" s="38" t="s">
        <v>21</v>
      </c>
      <c r="G1047" s="38">
        <v>28.33</v>
      </c>
      <c r="H1047" s="39">
        <v>-6.1702700000000004</v>
      </c>
    </row>
    <row r="1048" spans="1:8" hidden="1" x14ac:dyDescent="0.35">
      <c r="A1048" s="36">
        <v>1044</v>
      </c>
      <c r="B1048" s="37">
        <v>45221</v>
      </c>
      <c r="C1048" s="38">
        <v>7</v>
      </c>
      <c r="D1048" s="38">
        <v>5</v>
      </c>
      <c r="E1048" s="39">
        <v>34.54609</v>
      </c>
      <c r="F1048" s="38" t="s">
        <v>21</v>
      </c>
      <c r="G1048" s="38">
        <v>28.33</v>
      </c>
      <c r="H1048" s="39">
        <v>-6.2160900000000003</v>
      </c>
    </row>
    <row r="1049" spans="1:8" hidden="1" x14ac:dyDescent="0.35">
      <c r="A1049" s="36">
        <v>1045</v>
      </c>
      <c r="B1049" s="37">
        <v>45221</v>
      </c>
      <c r="C1049" s="38">
        <v>7</v>
      </c>
      <c r="D1049" s="38">
        <v>6</v>
      </c>
      <c r="E1049" s="39">
        <v>34.940689999999996</v>
      </c>
      <c r="F1049" s="38" t="s">
        <v>21</v>
      </c>
      <c r="G1049" s="38">
        <v>28.33</v>
      </c>
      <c r="H1049" s="39">
        <v>-6.61069</v>
      </c>
    </row>
    <row r="1050" spans="1:8" hidden="1" x14ac:dyDescent="0.35">
      <c r="A1050" s="36">
        <v>1046</v>
      </c>
      <c r="B1050" s="37">
        <v>45221</v>
      </c>
      <c r="C1050" s="38">
        <v>7</v>
      </c>
      <c r="D1050" s="38">
        <v>7</v>
      </c>
      <c r="E1050" s="39">
        <v>35.794919999999998</v>
      </c>
      <c r="F1050" s="38" t="s">
        <v>21</v>
      </c>
      <c r="G1050" s="38">
        <v>28.33</v>
      </c>
      <c r="H1050" s="39">
        <v>-7.4649200000000002</v>
      </c>
    </row>
    <row r="1051" spans="1:8" hidden="1" x14ac:dyDescent="0.35">
      <c r="A1051" s="36">
        <v>1047</v>
      </c>
      <c r="B1051" s="37">
        <v>45221</v>
      </c>
      <c r="C1051" s="38">
        <v>7</v>
      </c>
      <c r="D1051" s="38">
        <v>8</v>
      </c>
      <c r="E1051" s="39">
        <v>37.67942</v>
      </c>
      <c r="F1051" s="38" t="s">
        <v>21</v>
      </c>
      <c r="G1051" s="38">
        <v>28.33</v>
      </c>
      <c r="H1051" s="39">
        <v>-9.3494200000000003</v>
      </c>
    </row>
    <row r="1052" spans="1:8" hidden="1" x14ac:dyDescent="0.35">
      <c r="A1052" s="36">
        <v>1048</v>
      </c>
      <c r="B1052" s="37">
        <v>45221</v>
      </c>
      <c r="C1052" s="38">
        <v>7</v>
      </c>
      <c r="D1052" s="38">
        <v>9</v>
      </c>
      <c r="E1052" s="39">
        <v>37.954970000000003</v>
      </c>
      <c r="F1052" s="38" t="s">
        <v>21</v>
      </c>
      <c r="G1052" s="38">
        <v>28.33</v>
      </c>
      <c r="H1052" s="39">
        <v>-9.6249699999999905</v>
      </c>
    </row>
    <row r="1053" spans="1:8" hidden="1" x14ac:dyDescent="0.35">
      <c r="A1053" s="36">
        <v>1049</v>
      </c>
      <c r="B1053" s="37">
        <v>45221</v>
      </c>
      <c r="C1053" s="38">
        <v>7</v>
      </c>
      <c r="D1053" s="38">
        <v>10</v>
      </c>
      <c r="E1053" s="39">
        <v>38.043089999999999</v>
      </c>
      <c r="F1053" s="38" t="s">
        <v>21</v>
      </c>
      <c r="G1053" s="38">
        <v>28.33</v>
      </c>
      <c r="H1053" s="39">
        <v>-9.7130899999999993</v>
      </c>
    </row>
    <row r="1054" spans="1:8" hidden="1" x14ac:dyDescent="0.35">
      <c r="A1054" s="36">
        <v>1050</v>
      </c>
      <c r="B1054" s="37">
        <v>45221</v>
      </c>
      <c r="C1054" s="38">
        <v>7</v>
      </c>
      <c r="D1054" s="38">
        <v>11</v>
      </c>
      <c r="E1054" s="39">
        <v>38.016159999999999</v>
      </c>
      <c r="F1054" s="38" t="s">
        <v>21</v>
      </c>
      <c r="G1054" s="38">
        <v>28.33</v>
      </c>
      <c r="H1054" s="39">
        <v>-9.6861599999999992</v>
      </c>
    </row>
    <row r="1055" spans="1:8" hidden="1" x14ac:dyDescent="0.35">
      <c r="A1055" s="36">
        <v>1051</v>
      </c>
      <c r="B1055" s="37">
        <v>45221</v>
      </c>
      <c r="C1055" s="38">
        <v>7</v>
      </c>
      <c r="D1055" s="38">
        <v>12</v>
      </c>
      <c r="E1055" s="39">
        <v>38.102229999999999</v>
      </c>
      <c r="F1055" s="38" t="s">
        <v>21</v>
      </c>
      <c r="G1055" s="38">
        <v>28.33</v>
      </c>
      <c r="H1055" s="39">
        <v>-9.7722300000000004</v>
      </c>
    </row>
    <row r="1056" spans="1:8" hidden="1" x14ac:dyDescent="0.35">
      <c r="A1056" s="36">
        <v>1052</v>
      </c>
      <c r="B1056" s="37">
        <v>45221</v>
      </c>
      <c r="C1056" s="38">
        <v>8</v>
      </c>
      <c r="D1056" s="38">
        <v>1</v>
      </c>
      <c r="E1056" s="39">
        <v>37.678890000000003</v>
      </c>
      <c r="F1056" s="38" t="s">
        <v>21</v>
      </c>
      <c r="G1056" s="38">
        <v>27.33</v>
      </c>
      <c r="H1056" s="39">
        <v>-10.348890000000001</v>
      </c>
    </row>
    <row r="1057" spans="1:8" hidden="1" x14ac:dyDescent="0.35">
      <c r="A1057" s="36">
        <v>1053</v>
      </c>
      <c r="B1057" s="37">
        <v>45221</v>
      </c>
      <c r="C1057" s="38">
        <v>8</v>
      </c>
      <c r="D1057" s="38">
        <v>2</v>
      </c>
      <c r="E1057" s="39">
        <v>36.559010000000001</v>
      </c>
      <c r="F1057" s="38" t="s">
        <v>21</v>
      </c>
      <c r="G1057" s="38">
        <v>27.33</v>
      </c>
      <c r="H1057" s="39">
        <v>-9.2290100000000006</v>
      </c>
    </row>
    <row r="1058" spans="1:8" hidden="1" x14ac:dyDescent="0.35">
      <c r="A1058" s="36">
        <v>1054</v>
      </c>
      <c r="B1058" s="37">
        <v>45221</v>
      </c>
      <c r="C1058" s="38">
        <v>8</v>
      </c>
      <c r="D1058" s="38">
        <v>3</v>
      </c>
      <c r="E1058" s="39">
        <v>35.060299999999998</v>
      </c>
      <c r="F1058" s="38" t="s">
        <v>21</v>
      </c>
      <c r="G1058" s="38">
        <v>27.33</v>
      </c>
      <c r="H1058" s="39">
        <v>-7.7302999999999997</v>
      </c>
    </row>
    <row r="1059" spans="1:8" hidden="1" x14ac:dyDescent="0.35">
      <c r="A1059" s="36">
        <v>1055</v>
      </c>
      <c r="B1059" s="37">
        <v>45221</v>
      </c>
      <c r="C1059" s="38">
        <v>8</v>
      </c>
      <c r="D1059" s="38">
        <v>4</v>
      </c>
      <c r="E1059" s="39">
        <v>33.0777</v>
      </c>
      <c r="F1059" s="38" t="s">
        <v>21</v>
      </c>
      <c r="G1059" s="38">
        <v>27.33</v>
      </c>
      <c r="H1059" s="39">
        <v>-5.7477</v>
      </c>
    </row>
    <row r="1060" spans="1:8" hidden="1" x14ac:dyDescent="0.35">
      <c r="A1060" s="36">
        <v>1056</v>
      </c>
      <c r="B1060" s="37">
        <v>45221</v>
      </c>
      <c r="C1060" s="38">
        <v>8</v>
      </c>
      <c r="D1060" s="38">
        <v>5</v>
      </c>
      <c r="E1060" s="39">
        <v>28.028390000000002</v>
      </c>
      <c r="F1060" s="38" t="s">
        <v>21</v>
      </c>
      <c r="G1060" s="38">
        <v>27.33</v>
      </c>
      <c r="H1060" s="39">
        <v>-0.69838999999999596</v>
      </c>
    </row>
    <row r="1061" spans="1:8" x14ac:dyDescent="0.35">
      <c r="A1061" s="36">
        <v>1057</v>
      </c>
      <c r="B1061" s="37">
        <v>45221</v>
      </c>
      <c r="C1061" s="38">
        <v>8</v>
      </c>
      <c r="D1061" s="38">
        <v>6</v>
      </c>
      <c r="E1061" s="39">
        <v>17.80762</v>
      </c>
      <c r="F1061" s="38" t="s">
        <v>21</v>
      </c>
      <c r="G1061" s="38">
        <v>27.33</v>
      </c>
      <c r="H1061" s="39">
        <v>9.5223800000000001</v>
      </c>
    </row>
    <row r="1062" spans="1:8" x14ac:dyDescent="0.35">
      <c r="A1062" s="36">
        <v>1058</v>
      </c>
      <c r="B1062" s="37">
        <v>45221</v>
      </c>
      <c r="C1062" s="38">
        <v>8</v>
      </c>
      <c r="D1062" s="38">
        <v>7</v>
      </c>
      <c r="E1062" s="39">
        <v>17.5685</v>
      </c>
      <c r="F1062" s="38" t="s">
        <v>21</v>
      </c>
      <c r="G1062" s="38">
        <v>27.33</v>
      </c>
      <c r="H1062" s="39">
        <v>9.7614999999999998</v>
      </c>
    </row>
    <row r="1063" spans="1:8" x14ac:dyDescent="0.35">
      <c r="A1063" s="36">
        <v>1059</v>
      </c>
      <c r="B1063" s="37">
        <v>45221</v>
      </c>
      <c r="C1063" s="38">
        <v>8</v>
      </c>
      <c r="D1063" s="38">
        <v>8</v>
      </c>
      <c r="E1063" s="39">
        <v>16.222770000000001</v>
      </c>
      <c r="F1063" s="38" t="s">
        <v>21</v>
      </c>
      <c r="G1063" s="38">
        <v>27.33</v>
      </c>
      <c r="H1063" s="39">
        <v>11.107229999999999</v>
      </c>
    </row>
    <row r="1064" spans="1:8" x14ac:dyDescent="0.35">
      <c r="A1064" s="36">
        <v>1060</v>
      </c>
      <c r="B1064" s="37">
        <v>45221</v>
      </c>
      <c r="C1064" s="38">
        <v>8</v>
      </c>
      <c r="D1064" s="38">
        <v>9</v>
      </c>
      <c r="E1064" s="39">
        <v>14.333080000000001</v>
      </c>
      <c r="F1064" s="38" t="s">
        <v>21</v>
      </c>
      <c r="G1064" s="38">
        <v>27.33</v>
      </c>
      <c r="H1064" s="39">
        <v>12.996919999999999</v>
      </c>
    </row>
    <row r="1065" spans="1:8" x14ac:dyDescent="0.35">
      <c r="A1065" s="36">
        <v>1061</v>
      </c>
      <c r="B1065" s="37">
        <v>45221</v>
      </c>
      <c r="C1065" s="38">
        <v>8</v>
      </c>
      <c r="D1065" s="38">
        <v>10</v>
      </c>
      <c r="E1065" s="39">
        <v>11.14513</v>
      </c>
      <c r="F1065" s="38" t="s">
        <v>21</v>
      </c>
      <c r="G1065" s="38">
        <v>27.33</v>
      </c>
      <c r="H1065" s="39">
        <v>16.18487</v>
      </c>
    </row>
    <row r="1066" spans="1:8" x14ac:dyDescent="0.35">
      <c r="A1066" s="36">
        <v>1062</v>
      </c>
      <c r="B1066" s="37">
        <v>45221</v>
      </c>
      <c r="C1066" s="38">
        <v>8</v>
      </c>
      <c r="D1066" s="38">
        <v>11</v>
      </c>
      <c r="E1066" s="39">
        <v>7.2185800000000002</v>
      </c>
      <c r="F1066" s="38" t="s">
        <v>21</v>
      </c>
      <c r="G1066" s="38">
        <v>27.33</v>
      </c>
      <c r="H1066" s="39">
        <v>20.111419999999999</v>
      </c>
    </row>
    <row r="1067" spans="1:8" x14ac:dyDescent="0.35">
      <c r="A1067" s="36">
        <v>1063</v>
      </c>
      <c r="B1067" s="37">
        <v>45221</v>
      </c>
      <c r="C1067" s="38">
        <v>8</v>
      </c>
      <c r="D1067" s="38">
        <v>12</v>
      </c>
      <c r="E1067" s="39">
        <v>5.64072</v>
      </c>
      <c r="F1067" s="38" t="s">
        <v>21</v>
      </c>
      <c r="G1067" s="38">
        <v>27.33</v>
      </c>
      <c r="H1067" s="39">
        <v>21.68928</v>
      </c>
    </row>
    <row r="1068" spans="1:8" x14ac:dyDescent="0.35">
      <c r="A1068" s="36">
        <v>1064</v>
      </c>
      <c r="B1068" s="37">
        <v>45221</v>
      </c>
      <c r="C1068" s="38">
        <v>9</v>
      </c>
      <c r="D1068" s="38">
        <v>1</v>
      </c>
      <c r="E1068" s="39">
        <v>11.676360000000001</v>
      </c>
      <c r="F1068" s="38" t="s">
        <v>21</v>
      </c>
      <c r="G1068" s="38">
        <v>27.34</v>
      </c>
      <c r="H1068" s="39">
        <v>15.663639999999999</v>
      </c>
    </row>
    <row r="1069" spans="1:8" x14ac:dyDescent="0.35">
      <c r="A1069" s="36">
        <v>1065</v>
      </c>
      <c r="B1069" s="37">
        <v>45221</v>
      </c>
      <c r="C1069" s="38">
        <v>9</v>
      </c>
      <c r="D1069" s="38">
        <v>2</v>
      </c>
      <c r="E1069" s="39">
        <v>10.86407</v>
      </c>
      <c r="F1069" s="38" t="s">
        <v>21</v>
      </c>
      <c r="G1069" s="38">
        <v>27.34</v>
      </c>
      <c r="H1069" s="39">
        <v>16.475930000000002</v>
      </c>
    </row>
    <row r="1070" spans="1:8" x14ac:dyDescent="0.35">
      <c r="A1070" s="36">
        <v>1066</v>
      </c>
      <c r="B1070" s="37">
        <v>45221</v>
      </c>
      <c r="C1070" s="38">
        <v>9</v>
      </c>
      <c r="D1070" s="38">
        <v>3</v>
      </c>
      <c r="E1070" s="39">
        <v>9.5454600000000003</v>
      </c>
      <c r="F1070" s="38" t="s">
        <v>21</v>
      </c>
      <c r="G1070" s="38">
        <v>27.34</v>
      </c>
      <c r="H1070" s="39">
        <v>17.794540000000001</v>
      </c>
    </row>
    <row r="1071" spans="1:8" x14ac:dyDescent="0.35">
      <c r="A1071" s="36">
        <v>1067</v>
      </c>
      <c r="B1071" s="37">
        <v>45221</v>
      </c>
      <c r="C1071" s="38">
        <v>9</v>
      </c>
      <c r="D1071" s="38">
        <v>4</v>
      </c>
      <c r="E1071" s="39">
        <v>7.0588499999999996</v>
      </c>
      <c r="F1071" s="38" t="s">
        <v>21</v>
      </c>
      <c r="G1071" s="38">
        <v>27.34</v>
      </c>
      <c r="H1071" s="39">
        <v>20.28115</v>
      </c>
    </row>
    <row r="1072" spans="1:8" x14ac:dyDescent="0.35">
      <c r="A1072" s="36">
        <v>1068</v>
      </c>
      <c r="B1072" s="37">
        <v>45221</v>
      </c>
      <c r="C1072" s="38">
        <v>9</v>
      </c>
      <c r="D1072" s="38">
        <v>5</v>
      </c>
      <c r="E1072" s="39">
        <v>1.0583400000000001</v>
      </c>
      <c r="F1072" s="38" t="s">
        <v>21</v>
      </c>
      <c r="G1072" s="38">
        <v>27.34</v>
      </c>
      <c r="H1072" s="39">
        <v>26.281659999999999</v>
      </c>
    </row>
    <row r="1073" spans="1:8" x14ac:dyDescent="0.35">
      <c r="A1073" s="36">
        <v>1069</v>
      </c>
      <c r="B1073" s="37">
        <v>45221</v>
      </c>
      <c r="C1073" s="38">
        <v>9</v>
      </c>
      <c r="D1073" s="38">
        <v>6</v>
      </c>
      <c r="E1073" s="39">
        <v>0.12945999999999999</v>
      </c>
      <c r="F1073" s="38" t="s">
        <v>21</v>
      </c>
      <c r="G1073" s="38">
        <v>27.34</v>
      </c>
      <c r="H1073" s="39">
        <v>27.210540000000002</v>
      </c>
    </row>
    <row r="1074" spans="1:8" hidden="1" x14ac:dyDescent="0.35">
      <c r="A1074" s="36">
        <v>1070</v>
      </c>
      <c r="B1074" s="37">
        <v>45222</v>
      </c>
      <c r="C1074" s="38">
        <v>18</v>
      </c>
      <c r="D1074" s="38">
        <v>1</v>
      </c>
      <c r="E1074" s="39">
        <v>39.373539999999998</v>
      </c>
      <c r="F1074" s="38" t="s">
        <v>21</v>
      </c>
      <c r="G1074" s="38">
        <v>24.3</v>
      </c>
      <c r="H1074" s="39">
        <v>-15.073539999999999</v>
      </c>
    </row>
    <row r="1075" spans="1:8" hidden="1" x14ac:dyDescent="0.35">
      <c r="A1075" s="36">
        <v>1071</v>
      </c>
      <c r="B1075" s="37">
        <v>45222</v>
      </c>
      <c r="C1075" s="38">
        <v>18</v>
      </c>
      <c r="D1075" s="38">
        <v>2</v>
      </c>
      <c r="E1075" s="39">
        <v>31.933869999999999</v>
      </c>
      <c r="F1075" s="38" t="s">
        <v>21</v>
      </c>
      <c r="G1075" s="38">
        <v>24.3</v>
      </c>
      <c r="H1075" s="39">
        <v>-7.6338699999999999</v>
      </c>
    </row>
    <row r="1076" spans="1:8" hidden="1" x14ac:dyDescent="0.35">
      <c r="A1076" s="36">
        <v>1072</v>
      </c>
      <c r="B1076" s="37">
        <v>45222</v>
      </c>
      <c r="C1076" s="38">
        <v>18</v>
      </c>
      <c r="D1076" s="38">
        <v>3</v>
      </c>
      <c r="E1076" s="39">
        <v>38.62162</v>
      </c>
      <c r="F1076" s="38" t="s">
        <v>21</v>
      </c>
      <c r="G1076" s="38">
        <v>24.3</v>
      </c>
      <c r="H1076" s="39">
        <v>-14.321619999999999</v>
      </c>
    </row>
    <row r="1077" spans="1:8" hidden="1" x14ac:dyDescent="0.35">
      <c r="A1077" s="36">
        <v>1073</v>
      </c>
      <c r="B1077" s="37">
        <v>45222</v>
      </c>
      <c r="C1077" s="38">
        <v>18</v>
      </c>
      <c r="D1077" s="38">
        <v>4</v>
      </c>
      <c r="E1077" s="39">
        <v>39.075229999999998</v>
      </c>
      <c r="F1077" s="38" t="s">
        <v>21</v>
      </c>
      <c r="G1077" s="38">
        <v>24.3</v>
      </c>
      <c r="H1077" s="39">
        <v>-14.775230000000001</v>
      </c>
    </row>
    <row r="1078" spans="1:8" hidden="1" x14ac:dyDescent="0.35">
      <c r="A1078" s="36">
        <v>1074</v>
      </c>
      <c r="B1078" s="37">
        <v>45222</v>
      </c>
      <c r="C1078" s="38">
        <v>18</v>
      </c>
      <c r="D1078" s="38">
        <v>5</v>
      </c>
      <c r="E1078" s="39">
        <v>47.987209999999997</v>
      </c>
      <c r="F1078" s="38" t="s">
        <v>21</v>
      </c>
      <c r="G1078" s="38">
        <v>24.3</v>
      </c>
      <c r="H1078" s="39">
        <v>-23.68721</v>
      </c>
    </row>
    <row r="1079" spans="1:8" hidden="1" x14ac:dyDescent="0.35">
      <c r="A1079" s="36">
        <v>1075</v>
      </c>
      <c r="B1079" s="37">
        <v>45222</v>
      </c>
      <c r="C1079" s="38">
        <v>18</v>
      </c>
      <c r="D1079" s="38">
        <v>6</v>
      </c>
      <c r="E1079" s="39">
        <v>50.759619999999998</v>
      </c>
      <c r="F1079" s="38" t="s">
        <v>21</v>
      </c>
      <c r="G1079" s="38">
        <v>24.3</v>
      </c>
      <c r="H1079" s="39">
        <v>-26.459620000000001</v>
      </c>
    </row>
    <row r="1080" spans="1:8" hidden="1" x14ac:dyDescent="0.35">
      <c r="A1080" s="36">
        <v>1076</v>
      </c>
      <c r="B1080" s="37">
        <v>45222</v>
      </c>
      <c r="C1080" s="38">
        <v>18</v>
      </c>
      <c r="D1080" s="38">
        <v>7</v>
      </c>
      <c r="E1080" s="39">
        <v>58.203330000000001</v>
      </c>
      <c r="F1080" s="38" t="s">
        <v>21</v>
      </c>
      <c r="G1080" s="38">
        <v>24.3</v>
      </c>
      <c r="H1080" s="39">
        <v>-33.903329999999997</v>
      </c>
    </row>
    <row r="1081" spans="1:8" hidden="1" x14ac:dyDescent="0.35">
      <c r="A1081" s="36">
        <v>1077</v>
      </c>
      <c r="B1081" s="37">
        <v>45222</v>
      </c>
      <c r="C1081" s="38">
        <v>18</v>
      </c>
      <c r="D1081" s="38">
        <v>8</v>
      </c>
      <c r="E1081" s="39">
        <v>59.536409999999997</v>
      </c>
      <c r="F1081" s="38" t="s">
        <v>21</v>
      </c>
      <c r="G1081" s="38">
        <v>24.3</v>
      </c>
      <c r="H1081" s="39">
        <v>-35.236409999999999</v>
      </c>
    </row>
    <row r="1082" spans="1:8" hidden="1" x14ac:dyDescent="0.35">
      <c r="A1082" s="36">
        <v>1078</v>
      </c>
      <c r="B1082" s="37">
        <v>45222</v>
      </c>
      <c r="C1082" s="38">
        <v>18</v>
      </c>
      <c r="D1082" s="38">
        <v>9</v>
      </c>
      <c r="E1082" s="39">
        <v>63.262259999999998</v>
      </c>
      <c r="F1082" s="38" t="s">
        <v>21</v>
      </c>
      <c r="G1082" s="38">
        <v>24.3</v>
      </c>
      <c r="H1082" s="39">
        <v>-38.962260000000001</v>
      </c>
    </row>
    <row r="1083" spans="1:8" hidden="1" x14ac:dyDescent="0.35">
      <c r="A1083" s="36">
        <v>1079</v>
      </c>
      <c r="B1083" s="37">
        <v>45222</v>
      </c>
      <c r="C1083" s="38">
        <v>18</v>
      </c>
      <c r="D1083" s="38">
        <v>10</v>
      </c>
      <c r="E1083" s="39">
        <v>63.905709999999999</v>
      </c>
      <c r="F1083" s="38" t="s">
        <v>21</v>
      </c>
      <c r="G1083" s="38">
        <v>24.3</v>
      </c>
      <c r="H1083" s="39">
        <v>-39.605710000000002</v>
      </c>
    </row>
    <row r="1084" spans="1:8" hidden="1" x14ac:dyDescent="0.35">
      <c r="A1084" s="36">
        <v>1080</v>
      </c>
      <c r="B1084" s="37">
        <v>45222</v>
      </c>
      <c r="C1084" s="38">
        <v>18</v>
      </c>
      <c r="D1084" s="38">
        <v>11</v>
      </c>
      <c r="E1084" s="39">
        <v>64.489800000000002</v>
      </c>
      <c r="F1084" s="38" t="s">
        <v>21</v>
      </c>
      <c r="G1084" s="38">
        <v>24.3</v>
      </c>
      <c r="H1084" s="39">
        <v>-40.189799999999998</v>
      </c>
    </row>
    <row r="1085" spans="1:8" hidden="1" x14ac:dyDescent="0.35">
      <c r="A1085" s="36">
        <v>1081</v>
      </c>
      <c r="B1085" s="37">
        <v>45222</v>
      </c>
      <c r="C1085" s="38">
        <v>18</v>
      </c>
      <c r="D1085" s="38">
        <v>12</v>
      </c>
      <c r="E1085" s="39">
        <v>65.159040000000005</v>
      </c>
      <c r="F1085" s="38" t="s">
        <v>21</v>
      </c>
      <c r="G1085" s="38">
        <v>24.3</v>
      </c>
      <c r="H1085" s="39">
        <v>-40.85904</v>
      </c>
    </row>
    <row r="1086" spans="1:8" hidden="1" x14ac:dyDescent="0.35">
      <c r="A1086" s="36">
        <v>1082</v>
      </c>
      <c r="B1086" s="37">
        <v>45222</v>
      </c>
      <c r="C1086" s="38">
        <v>19</v>
      </c>
      <c r="D1086" s="38">
        <v>1</v>
      </c>
      <c r="E1086" s="39">
        <v>54.195509999999999</v>
      </c>
      <c r="F1086" s="38" t="s">
        <v>21</v>
      </c>
      <c r="G1086" s="38">
        <v>27.28</v>
      </c>
      <c r="H1086" s="39">
        <v>-26.915510000000001</v>
      </c>
    </row>
    <row r="1087" spans="1:8" hidden="1" x14ac:dyDescent="0.35">
      <c r="A1087" s="36">
        <v>1083</v>
      </c>
      <c r="B1087" s="37">
        <v>45222</v>
      </c>
      <c r="C1087" s="38">
        <v>19</v>
      </c>
      <c r="D1087" s="38">
        <v>2</v>
      </c>
      <c r="E1087" s="39">
        <v>54.195509999999999</v>
      </c>
      <c r="F1087" s="38" t="s">
        <v>21</v>
      </c>
      <c r="G1087" s="38">
        <v>27.28</v>
      </c>
      <c r="H1087" s="39">
        <v>-26.915510000000001</v>
      </c>
    </row>
    <row r="1088" spans="1:8" hidden="1" x14ac:dyDescent="0.35">
      <c r="A1088" s="36">
        <v>1084</v>
      </c>
      <c r="B1088" s="37">
        <v>45222</v>
      </c>
      <c r="C1088" s="38">
        <v>19</v>
      </c>
      <c r="D1088" s="38">
        <v>3</v>
      </c>
      <c r="E1088" s="39">
        <v>55.328659999999999</v>
      </c>
      <c r="F1088" s="38" t="s">
        <v>21</v>
      </c>
      <c r="G1088" s="38">
        <v>27.28</v>
      </c>
      <c r="H1088" s="39">
        <v>-28.048660000000002</v>
      </c>
    </row>
    <row r="1089" spans="1:8" hidden="1" x14ac:dyDescent="0.35">
      <c r="A1089" s="36">
        <v>1085</v>
      </c>
      <c r="B1089" s="37">
        <v>45222</v>
      </c>
      <c r="C1089" s="38">
        <v>19</v>
      </c>
      <c r="D1089" s="38">
        <v>4</v>
      </c>
      <c r="E1089" s="39">
        <v>54.987119999999997</v>
      </c>
      <c r="F1089" s="38" t="s">
        <v>21</v>
      </c>
      <c r="G1089" s="38">
        <v>27.28</v>
      </c>
      <c r="H1089" s="39">
        <v>-27.70712</v>
      </c>
    </row>
    <row r="1090" spans="1:8" hidden="1" x14ac:dyDescent="0.35">
      <c r="A1090" s="36">
        <v>1086</v>
      </c>
      <c r="B1090" s="37">
        <v>45222</v>
      </c>
      <c r="C1090" s="38">
        <v>19</v>
      </c>
      <c r="D1090" s="38">
        <v>5</v>
      </c>
      <c r="E1090" s="39">
        <v>54.17286</v>
      </c>
      <c r="F1090" s="38" t="s">
        <v>21</v>
      </c>
      <c r="G1090" s="38">
        <v>27.28</v>
      </c>
      <c r="H1090" s="39">
        <v>-26.892859999999999</v>
      </c>
    </row>
    <row r="1091" spans="1:8" hidden="1" x14ac:dyDescent="0.35">
      <c r="A1091" s="36">
        <v>1087</v>
      </c>
      <c r="B1091" s="37">
        <v>45222</v>
      </c>
      <c r="C1091" s="38">
        <v>19</v>
      </c>
      <c r="D1091" s="38">
        <v>6</v>
      </c>
      <c r="E1091" s="39">
        <v>54.846380000000003</v>
      </c>
      <c r="F1091" s="38" t="s">
        <v>21</v>
      </c>
      <c r="G1091" s="38">
        <v>27.28</v>
      </c>
      <c r="H1091" s="39">
        <v>-27.566379999999999</v>
      </c>
    </row>
    <row r="1092" spans="1:8" hidden="1" x14ac:dyDescent="0.35">
      <c r="A1092" s="36">
        <v>1088</v>
      </c>
      <c r="B1092" s="37">
        <v>45222</v>
      </c>
      <c r="C1092" s="38">
        <v>19</v>
      </c>
      <c r="D1092" s="38">
        <v>7</v>
      </c>
      <c r="E1092" s="39">
        <v>54.457079999999998</v>
      </c>
      <c r="F1092" s="38" t="s">
        <v>21</v>
      </c>
      <c r="G1092" s="38">
        <v>27.28</v>
      </c>
      <c r="H1092" s="39">
        <v>-27.17708</v>
      </c>
    </row>
    <row r="1093" spans="1:8" hidden="1" x14ac:dyDescent="0.35">
      <c r="A1093" s="36">
        <v>1089</v>
      </c>
      <c r="B1093" s="37">
        <v>45222</v>
      </c>
      <c r="C1093" s="38">
        <v>19</v>
      </c>
      <c r="D1093" s="38">
        <v>8</v>
      </c>
      <c r="E1093" s="39">
        <v>55.134659999999997</v>
      </c>
      <c r="F1093" s="38" t="s">
        <v>21</v>
      </c>
      <c r="G1093" s="38">
        <v>27.28</v>
      </c>
      <c r="H1093" s="39">
        <v>-27.854659999999999</v>
      </c>
    </row>
    <row r="1094" spans="1:8" hidden="1" x14ac:dyDescent="0.35">
      <c r="A1094" s="36">
        <v>1090</v>
      </c>
      <c r="B1094" s="37">
        <v>45222</v>
      </c>
      <c r="C1094" s="38">
        <v>19</v>
      </c>
      <c r="D1094" s="38">
        <v>9</v>
      </c>
      <c r="E1094" s="39">
        <v>54.492319999999999</v>
      </c>
      <c r="F1094" s="38" t="s">
        <v>21</v>
      </c>
      <c r="G1094" s="38">
        <v>27.28</v>
      </c>
      <c r="H1094" s="39">
        <v>-27.212319999999998</v>
      </c>
    </row>
    <row r="1095" spans="1:8" hidden="1" x14ac:dyDescent="0.35">
      <c r="A1095" s="36">
        <v>1091</v>
      </c>
      <c r="B1095" s="37">
        <v>45222</v>
      </c>
      <c r="C1095" s="38">
        <v>19</v>
      </c>
      <c r="D1095" s="38">
        <v>10</v>
      </c>
      <c r="E1095" s="39">
        <v>53.307180000000002</v>
      </c>
      <c r="F1095" s="38" t="s">
        <v>21</v>
      </c>
      <c r="G1095" s="38">
        <v>27.28</v>
      </c>
      <c r="H1095" s="39">
        <v>-26.027180000000001</v>
      </c>
    </row>
    <row r="1096" spans="1:8" hidden="1" x14ac:dyDescent="0.35">
      <c r="A1096" s="36">
        <v>1092</v>
      </c>
      <c r="B1096" s="37">
        <v>45222</v>
      </c>
      <c r="C1096" s="38">
        <v>19</v>
      </c>
      <c r="D1096" s="38">
        <v>11</v>
      </c>
      <c r="E1096" s="39">
        <v>53.092919999999999</v>
      </c>
      <c r="F1096" s="38" t="s">
        <v>21</v>
      </c>
      <c r="G1096" s="38">
        <v>27.28</v>
      </c>
      <c r="H1096" s="39">
        <v>-25.812919999999998</v>
      </c>
    </row>
    <row r="1097" spans="1:8" hidden="1" x14ac:dyDescent="0.35">
      <c r="A1097" s="36">
        <v>1093</v>
      </c>
      <c r="B1097" s="37">
        <v>45222</v>
      </c>
      <c r="C1097" s="38">
        <v>19</v>
      </c>
      <c r="D1097" s="38">
        <v>12</v>
      </c>
      <c r="E1097" s="39">
        <v>51.834710000000001</v>
      </c>
      <c r="F1097" s="38" t="s">
        <v>21</v>
      </c>
      <c r="G1097" s="38">
        <v>27.28</v>
      </c>
      <c r="H1097" s="39">
        <v>-24.55471</v>
      </c>
    </row>
    <row r="1098" spans="1:8" hidden="1" x14ac:dyDescent="0.35">
      <c r="A1098" s="36">
        <v>1094</v>
      </c>
      <c r="B1098" s="37">
        <v>45222</v>
      </c>
      <c r="C1098" s="38">
        <v>20</v>
      </c>
      <c r="D1098" s="38">
        <v>1</v>
      </c>
      <c r="E1098" s="39">
        <v>58.802669999999999</v>
      </c>
      <c r="F1098" s="38" t="s">
        <v>21</v>
      </c>
      <c r="G1098" s="38">
        <v>27.28</v>
      </c>
      <c r="H1098" s="39">
        <v>-31.522670000000002</v>
      </c>
    </row>
    <row r="1099" spans="1:8" hidden="1" x14ac:dyDescent="0.35">
      <c r="A1099" s="36">
        <v>1095</v>
      </c>
      <c r="B1099" s="37">
        <v>45222</v>
      </c>
      <c r="C1099" s="38">
        <v>20</v>
      </c>
      <c r="D1099" s="38">
        <v>2</v>
      </c>
      <c r="E1099" s="39">
        <v>58.225610000000003</v>
      </c>
      <c r="F1099" s="38" t="s">
        <v>21</v>
      </c>
      <c r="G1099" s="38">
        <v>27.28</v>
      </c>
      <c r="H1099" s="39">
        <v>-30.945609999999999</v>
      </c>
    </row>
    <row r="1100" spans="1:8" hidden="1" x14ac:dyDescent="0.35">
      <c r="A1100" s="36">
        <v>1096</v>
      </c>
      <c r="B1100" s="37">
        <v>45222</v>
      </c>
      <c r="C1100" s="38">
        <v>20</v>
      </c>
      <c r="D1100" s="38">
        <v>3</v>
      </c>
      <c r="E1100" s="39">
        <v>57.262909999999998</v>
      </c>
      <c r="F1100" s="38" t="s">
        <v>21</v>
      </c>
      <c r="G1100" s="38">
        <v>27.28</v>
      </c>
      <c r="H1100" s="39">
        <v>-29.98291</v>
      </c>
    </row>
    <row r="1101" spans="1:8" hidden="1" x14ac:dyDescent="0.35">
      <c r="A1101" s="36">
        <v>1097</v>
      </c>
      <c r="B1101" s="37">
        <v>45222</v>
      </c>
      <c r="C1101" s="38">
        <v>20</v>
      </c>
      <c r="D1101" s="38">
        <v>4</v>
      </c>
      <c r="E1101" s="39">
        <v>55.869190000000003</v>
      </c>
      <c r="F1101" s="38" t="s">
        <v>21</v>
      </c>
      <c r="G1101" s="38">
        <v>27.28</v>
      </c>
      <c r="H1101" s="39">
        <v>-28.589189999999999</v>
      </c>
    </row>
    <row r="1102" spans="1:8" hidden="1" x14ac:dyDescent="0.35">
      <c r="A1102" s="36">
        <v>1098</v>
      </c>
      <c r="B1102" s="37">
        <v>45222</v>
      </c>
      <c r="C1102" s="38">
        <v>20</v>
      </c>
      <c r="D1102" s="38">
        <v>5</v>
      </c>
      <c r="E1102" s="39">
        <v>56.105240000000002</v>
      </c>
      <c r="F1102" s="38" t="s">
        <v>21</v>
      </c>
      <c r="G1102" s="38">
        <v>27.28</v>
      </c>
      <c r="H1102" s="39">
        <v>-28.825240000000001</v>
      </c>
    </row>
    <row r="1103" spans="1:8" hidden="1" x14ac:dyDescent="0.35">
      <c r="A1103" s="36">
        <v>1099</v>
      </c>
      <c r="B1103" s="37">
        <v>45222</v>
      </c>
      <c r="C1103" s="38">
        <v>20</v>
      </c>
      <c r="D1103" s="38">
        <v>6</v>
      </c>
      <c r="E1103" s="39">
        <v>56.20485</v>
      </c>
      <c r="F1103" s="38" t="s">
        <v>21</v>
      </c>
      <c r="G1103" s="38">
        <v>27.28</v>
      </c>
      <c r="H1103" s="39">
        <v>-28.924849999999999</v>
      </c>
    </row>
    <row r="1104" spans="1:8" hidden="1" x14ac:dyDescent="0.35">
      <c r="A1104" s="36">
        <v>1100</v>
      </c>
      <c r="B1104" s="37">
        <v>45222</v>
      </c>
      <c r="C1104" s="38">
        <v>20</v>
      </c>
      <c r="D1104" s="38">
        <v>7</v>
      </c>
      <c r="E1104" s="39">
        <v>55.401350000000001</v>
      </c>
      <c r="F1104" s="38" t="s">
        <v>21</v>
      </c>
      <c r="G1104" s="38">
        <v>27.28</v>
      </c>
      <c r="H1104" s="39">
        <v>-28.12135</v>
      </c>
    </row>
    <row r="1105" spans="1:8" hidden="1" x14ac:dyDescent="0.35">
      <c r="A1105" s="36">
        <v>1101</v>
      </c>
      <c r="B1105" s="37">
        <v>45222</v>
      </c>
      <c r="C1105" s="38">
        <v>20</v>
      </c>
      <c r="D1105" s="38">
        <v>8</v>
      </c>
      <c r="E1105" s="39">
        <v>54.911180000000002</v>
      </c>
      <c r="F1105" s="38" t="s">
        <v>21</v>
      </c>
      <c r="G1105" s="38">
        <v>27.28</v>
      </c>
      <c r="H1105" s="39">
        <v>-27.631180000000001</v>
      </c>
    </row>
    <row r="1106" spans="1:8" hidden="1" x14ac:dyDescent="0.35">
      <c r="A1106" s="36">
        <v>1102</v>
      </c>
      <c r="B1106" s="37">
        <v>45222</v>
      </c>
      <c r="C1106" s="38">
        <v>20</v>
      </c>
      <c r="D1106" s="38">
        <v>9</v>
      </c>
      <c r="E1106" s="39">
        <v>54.207329999999999</v>
      </c>
      <c r="F1106" s="38" t="s">
        <v>21</v>
      </c>
      <c r="G1106" s="38">
        <v>27.28</v>
      </c>
      <c r="H1106" s="39">
        <v>-26.927330000000001</v>
      </c>
    </row>
    <row r="1107" spans="1:8" hidden="1" x14ac:dyDescent="0.35">
      <c r="A1107" s="36">
        <v>1103</v>
      </c>
      <c r="B1107" s="37">
        <v>45222</v>
      </c>
      <c r="C1107" s="38">
        <v>20</v>
      </c>
      <c r="D1107" s="38">
        <v>10</v>
      </c>
      <c r="E1107" s="39">
        <v>54.746589999999998</v>
      </c>
      <c r="F1107" s="38" t="s">
        <v>21</v>
      </c>
      <c r="G1107" s="38">
        <v>27.28</v>
      </c>
      <c r="H1107" s="39">
        <v>-27.46659</v>
      </c>
    </row>
    <row r="1108" spans="1:8" hidden="1" x14ac:dyDescent="0.35">
      <c r="A1108" s="36">
        <v>1104</v>
      </c>
      <c r="B1108" s="37">
        <v>45222</v>
      </c>
      <c r="C1108" s="38">
        <v>20</v>
      </c>
      <c r="D1108" s="38">
        <v>11</v>
      </c>
      <c r="E1108" s="39">
        <v>55.895780000000002</v>
      </c>
      <c r="F1108" s="38" t="s">
        <v>21</v>
      </c>
      <c r="G1108" s="38">
        <v>27.28</v>
      </c>
      <c r="H1108" s="39">
        <v>-28.615780000000001</v>
      </c>
    </row>
    <row r="1109" spans="1:8" hidden="1" x14ac:dyDescent="0.35">
      <c r="A1109" s="36">
        <v>1105</v>
      </c>
      <c r="B1109" s="37">
        <v>45222</v>
      </c>
      <c r="C1109" s="38">
        <v>20</v>
      </c>
      <c r="D1109" s="38">
        <v>12</v>
      </c>
      <c r="E1109" s="39">
        <v>55.507849999999998</v>
      </c>
      <c r="F1109" s="38" t="s">
        <v>21</v>
      </c>
      <c r="G1109" s="38">
        <v>27.28</v>
      </c>
      <c r="H1109" s="39">
        <v>-28.22785</v>
      </c>
    </row>
    <row r="1110" spans="1:8" hidden="1" x14ac:dyDescent="0.35">
      <c r="A1110" s="36">
        <v>1106</v>
      </c>
      <c r="B1110" s="37">
        <v>45222</v>
      </c>
      <c r="C1110" s="38">
        <v>21</v>
      </c>
      <c r="D1110" s="38">
        <v>1</v>
      </c>
      <c r="E1110" s="39">
        <v>60.018039999999999</v>
      </c>
      <c r="F1110" s="38" t="s">
        <v>21</v>
      </c>
      <c r="G1110" s="38">
        <v>27.3</v>
      </c>
      <c r="H1110" s="39">
        <v>-32.718040000000002</v>
      </c>
    </row>
    <row r="1111" spans="1:8" hidden="1" x14ac:dyDescent="0.35">
      <c r="A1111" s="36">
        <v>1107</v>
      </c>
      <c r="B1111" s="37">
        <v>45222</v>
      </c>
      <c r="C1111" s="38">
        <v>21</v>
      </c>
      <c r="D1111" s="38">
        <v>2</v>
      </c>
      <c r="E1111" s="39">
        <v>60.033259999999999</v>
      </c>
      <c r="F1111" s="38" t="s">
        <v>21</v>
      </c>
      <c r="G1111" s="38">
        <v>27.3</v>
      </c>
      <c r="H1111" s="39">
        <v>-32.733260000000001</v>
      </c>
    </row>
    <row r="1112" spans="1:8" hidden="1" x14ac:dyDescent="0.35">
      <c r="A1112" s="36">
        <v>1108</v>
      </c>
      <c r="B1112" s="37">
        <v>45222</v>
      </c>
      <c r="C1112" s="38">
        <v>21</v>
      </c>
      <c r="D1112" s="38">
        <v>3</v>
      </c>
      <c r="E1112" s="39">
        <v>59.129950000000001</v>
      </c>
      <c r="F1112" s="38" t="s">
        <v>21</v>
      </c>
      <c r="G1112" s="38">
        <v>27.3</v>
      </c>
      <c r="H1112" s="39">
        <v>-31.82995</v>
      </c>
    </row>
    <row r="1113" spans="1:8" hidden="1" x14ac:dyDescent="0.35">
      <c r="A1113" s="36">
        <v>1109</v>
      </c>
      <c r="B1113" s="37">
        <v>45222</v>
      </c>
      <c r="C1113" s="38">
        <v>21</v>
      </c>
      <c r="D1113" s="38">
        <v>4</v>
      </c>
      <c r="E1113" s="39">
        <v>58.545400000000001</v>
      </c>
      <c r="F1113" s="38" t="s">
        <v>21</v>
      </c>
      <c r="G1113" s="38">
        <v>27.3</v>
      </c>
      <c r="H1113" s="39">
        <v>-31.2454</v>
      </c>
    </row>
    <row r="1114" spans="1:8" hidden="1" x14ac:dyDescent="0.35">
      <c r="A1114" s="36">
        <v>1110</v>
      </c>
      <c r="B1114" s="37">
        <v>45222</v>
      </c>
      <c r="C1114" s="38">
        <v>21</v>
      </c>
      <c r="D1114" s="38">
        <v>5</v>
      </c>
      <c r="E1114" s="39">
        <v>58.545400000000001</v>
      </c>
      <c r="F1114" s="38" t="s">
        <v>21</v>
      </c>
      <c r="G1114" s="38">
        <v>27.3</v>
      </c>
      <c r="H1114" s="39">
        <v>-31.2454</v>
      </c>
    </row>
    <row r="1115" spans="1:8" hidden="1" x14ac:dyDescent="0.35">
      <c r="A1115" s="36">
        <v>1111</v>
      </c>
      <c r="B1115" s="37">
        <v>45222</v>
      </c>
      <c r="C1115" s="38">
        <v>21</v>
      </c>
      <c r="D1115" s="38">
        <v>6</v>
      </c>
      <c r="E1115" s="39">
        <v>57.85463</v>
      </c>
      <c r="F1115" s="38" t="s">
        <v>21</v>
      </c>
      <c r="G1115" s="38">
        <v>27.3</v>
      </c>
      <c r="H1115" s="39">
        <v>-30.55463</v>
      </c>
    </row>
    <row r="1116" spans="1:8" hidden="1" x14ac:dyDescent="0.35">
      <c r="A1116" s="36">
        <v>1112</v>
      </c>
      <c r="B1116" s="37">
        <v>45222</v>
      </c>
      <c r="C1116" s="38">
        <v>21</v>
      </c>
      <c r="D1116" s="38">
        <v>7</v>
      </c>
      <c r="E1116" s="39">
        <v>56.084780000000002</v>
      </c>
      <c r="F1116" s="38" t="s">
        <v>21</v>
      </c>
      <c r="G1116" s="38">
        <v>27.3</v>
      </c>
      <c r="H1116" s="39">
        <v>-28.784780000000001</v>
      </c>
    </row>
    <row r="1117" spans="1:8" hidden="1" x14ac:dyDescent="0.35">
      <c r="A1117" s="36">
        <v>1113</v>
      </c>
      <c r="B1117" s="37">
        <v>45222</v>
      </c>
      <c r="C1117" s="38">
        <v>21</v>
      </c>
      <c r="D1117" s="38">
        <v>8</v>
      </c>
      <c r="E1117" s="39">
        <v>56.084780000000002</v>
      </c>
      <c r="F1117" s="38" t="s">
        <v>21</v>
      </c>
      <c r="G1117" s="38">
        <v>27.3</v>
      </c>
      <c r="H1117" s="39">
        <v>-28.784780000000001</v>
      </c>
    </row>
    <row r="1118" spans="1:8" hidden="1" x14ac:dyDescent="0.35">
      <c r="A1118" s="36">
        <v>1114</v>
      </c>
      <c r="B1118" s="37">
        <v>45222</v>
      </c>
      <c r="C1118" s="38">
        <v>21</v>
      </c>
      <c r="D1118" s="38">
        <v>9</v>
      </c>
      <c r="E1118" s="39">
        <v>56.007759999999998</v>
      </c>
      <c r="F1118" s="38" t="s">
        <v>21</v>
      </c>
      <c r="G1118" s="38">
        <v>27.3</v>
      </c>
      <c r="H1118" s="39">
        <v>-28.70776</v>
      </c>
    </row>
    <row r="1119" spans="1:8" hidden="1" x14ac:dyDescent="0.35">
      <c r="A1119" s="36">
        <v>1115</v>
      </c>
      <c r="B1119" s="37">
        <v>45222</v>
      </c>
      <c r="C1119" s="38">
        <v>21</v>
      </c>
      <c r="D1119" s="38">
        <v>10</v>
      </c>
      <c r="E1119" s="39">
        <v>55.927729999999997</v>
      </c>
      <c r="F1119" s="38" t="s">
        <v>21</v>
      </c>
      <c r="G1119" s="38">
        <v>27.3</v>
      </c>
      <c r="H1119" s="39">
        <v>-28.62773</v>
      </c>
    </row>
    <row r="1120" spans="1:8" hidden="1" x14ac:dyDescent="0.35">
      <c r="A1120" s="36">
        <v>1116</v>
      </c>
      <c r="B1120" s="37">
        <v>45222</v>
      </c>
      <c r="C1120" s="38">
        <v>21</v>
      </c>
      <c r="D1120" s="38">
        <v>11</v>
      </c>
      <c r="E1120" s="39">
        <v>55.704520000000002</v>
      </c>
      <c r="F1120" s="38" t="s">
        <v>21</v>
      </c>
      <c r="G1120" s="38">
        <v>27.3</v>
      </c>
      <c r="H1120" s="39">
        <v>-28.404520000000002</v>
      </c>
    </row>
    <row r="1121" spans="1:8" hidden="1" x14ac:dyDescent="0.35">
      <c r="A1121" s="36">
        <v>1117</v>
      </c>
      <c r="B1121" s="37">
        <v>45222</v>
      </c>
      <c r="C1121" s="38">
        <v>21</v>
      </c>
      <c r="D1121" s="38">
        <v>12</v>
      </c>
      <c r="E1121" s="39">
        <v>55.172339999999998</v>
      </c>
      <c r="F1121" s="38" t="s">
        <v>21</v>
      </c>
      <c r="G1121" s="38">
        <v>27.3</v>
      </c>
      <c r="H1121" s="39">
        <v>-27.872340000000001</v>
      </c>
    </row>
    <row r="1122" spans="1:8" hidden="1" x14ac:dyDescent="0.35">
      <c r="A1122" s="36">
        <v>1118</v>
      </c>
      <c r="B1122" s="37">
        <v>45222</v>
      </c>
      <c r="C1122" s="38">
        <v>22</v>
      </c>
      <c r="D1122" s="38">
        <v>1</v>
      </c>
      <c r="E1122" s="39">
        <v>55.621699999999997</v>
      </c>
      <c r="F1122" s="38" t="s">
        <v>21</v>
      </c>
      <c r="G1122" s="38">
        <v>27.3</v>
      </c>
      <c r="H1122" s="39">
        <v>-28.3217</v>
      </c>
    </row>
    <row r="1123" spans="1:8" hidden="1" x14ac:dyDescent="0.35">
      <c r="A1123" s="36">
        <v>1119</v>
      </c>
      <c r="B1123" s="37">
        <v>45222</v>
      </c>
      <c r="C1123" s="38">
        <v>22</v>
      </c>
      <c r="D1123" s="38">
        <v>2</v>
      </c>
      <c r="E1123" s="39">
        <v>55.706380000000003</v>
      </c>
      <c r="F1123" s="38" t="s">
        <v>21</v>
      </c>
      <c r="G1123" s="38">
        <v>27.3</v>
      </c>
      <c r="H1123" s="39">
        <v>-28.406379999999999</v>
      </c>
    </row>
    <row r="1124" spans="1:8" hidden="1" x14ac:dyDescent="0.35">
      <c r="A1124" s="36">
        <v>1120</v>
      </c>
      <c r="B1124" s="37">
        <v>45222</v>
      </c>
      <c r="C1124" s="38">
        <v>22</v>
      </c>
      <c r="D1124" s="38">
        <v>3</v>
      </c>
      <c r="E1124" s="39">
        <v>54.90296</v>
      </c>
      <c r="F1124" s="38" t="s">
        <v>21</v>
      </c>
      <c r="G1124" s="38">
        <v>27.3</v>
      </c>
      <c r="H1124" s="39">
        <v>-27.602959999999999</v>
      </c>
    </row>
    <row r="1125" spans="1:8" hidden="1" x14ac:dyDescent="0.35">
      <c r="A1125" s="36">
        <v>1121</v>
      </c>
      <c r="B1125" s="37">
        <v>45222</v>
      </c>
      <c r="C1125" s="38">
        <v>22</v>
      </c>
      <c r="D1125" s="38">
        <v>4</v>
      </c>
      <c r="E1125" s="39">
        <v>54.974260000000001</v>
      </c>
      <c r="F1125" s="38" t="s">
        <v>21</v>
      </c>
      <c r="G1125" s="38">
        <v>27.3</v>
      </c>
      <c r="H1125" s="39">
        <v>-27.67426</v>
      </c>
    </row>
    <row r="1126" spans="1:8" hidden="1" x14ac:dyDescent="0.35">
      <c r="A1126" s="36">
        <v>1122</v>
      </c>
      <c r="B1126" s="37">
        <v>45222</v>
      </c>
      <c r="C1126" s="38">
        <v>22</v>
      </c>
      <c r="D1126" s="38">
        <v>5</v>
      </c>
      <c r="E1126" s="39">
        <v>55.23077</v>
      </c>
      <c r="F1126" s="38" t="s">
        <v>21</v>
      </c>
      <c r="G1126" s="38">
        <v>27.3</v>
      </c>
      <c r="H1126" s="39">
        <v>-27.930769999999999</v>
      </c>
    </row>
    <row r="1127" spans="1:8" hidden="1" x14ac:dyDescent="0.35">
      <c r="A1127" s="36">
        <v>1123</v>
      </c>
      <c r="B1127" s="37">
        <v>45222</v>
      </c>
      <c r="C1127" s="38">
        <v>22</v>
      </c>
      <c r="D1127" s="38">
        <v>6</v>
      </c>
      <c r="E1127" s="39">
        <v>54.974260000000001</v>
      </c>
      <c r="F1127" s="38" t="s">
        <v>21</v>
      </c>
      <c r="G1127" s="38">
        <v>27.3</v>
      </c>
      <c r="H1127" s="39">
        <v>-27.67426</v>
      </c>
    </row>
    <row r="1128" spans="1:8" hidden="1" x14ac:dyDescent="0.35">
      <c r="A1128" s="36">
        <v>1124</v>
      </c>
      <c r="B1128" s="37">
        <v>45222</v>
      </c>
      <c r="C1128" s="38">
        <v>22</v>
      </c>
      <c r="D1128" s="38">
        <v>7</v>
      </c>
      <c r="E1128" s="39">
        <v>54.060639999999999</v>
      </c>
      <c r="F1128" s="38" t="s">
        <v>21</v>
      </c>
      <c r="G1128" s="38">
        <v>27.3</v>
      </c>
      <c r="H1128" s="39">
        <v>-26.760639999999999</v>
      </c>
    </row>
    <row r="1129" spans="1:8" hidden="1" x14ac:dyDescent="0.35">
      <c r="A1129" s="36">
        <v>1125</v>
      </c>
      <c r="B1129" s="37">
        <v>45222</v>
      </c>
      <c r="C1129" s="38">
        <v>22</v>
      </c>
      <c r="D1129" s="38">
        <v>8</v>
      </c>
      <c r="E1129" s="39">
        <v>52.888309999999997</v>
      </c>
      <c r="F1129" s="38" t="s">
        <v>21</v>
      </c>
      <c r="G1129" s="38">
        <v>27.3</v>
      </c>
      <c r="H1129" s="39">
        <v>-25.58831</v>
      </c>
    </row>
    <row r="1130" spans="1:8" hidden="1" x14ac:dyDescent="0.35">
      <c r="A1130" s="36">
        <v>1126</v>
      </c>
      <c r="B1130" s="37">
        <v>45222</v>
      </c>
      <c r="C1130" s="38">
        <v>22</v>
      </c>
      <c r="D1130" s="38">
        <v>9</v>
      </c>
      <c r="E1130" s="39">
        <v>52.17662</v>
      </c>
      <c r="F1130" s="38" t="s">
        <v>21</v>
      </c>
      <c r="G1130" s="38">
        <v>27.3</v>
      </c>
      <c r="H1130" s="39">
        <v>-24.876619999999999</v>
      </c>
    </row>
    <row r="1131" spans="1:8" hidden="1" x14ac:dyDescent="0.35">
      <c r="A1131" s="36">
        <v>1127</v>
      </c>
      <c r="B1131" s="37">
        <v>45222</v>
      </c>
      <c r="C1131" s="38">
        <v>22</v>
      </c>
      <c r="D1131" s="38">
        <v>10</v>
      </c>
      <c r="E1131" s="39">
        <v>50.533799999999999</v>
      </c>
      <c r="F1131" s="38" t="s">
        <v>21</v>
      </c>
      <c r="G1131" s="38">
        <v>27.3</v>
      </c>
      <c r="H1131" s="39">
        <v>-23.233799999999999</v>
      </c>
    </row>
    <row r="1132" spans="1:8" hidden="1" x14ac:dyDescent="0.35">
      <c r="A1132" s="36">
        <v>1128</v>
      </c>
      <c r="B1132" s="37">
        <v>45222</v>
      </c>
      <c r="C1132" s="38">
        <v>22</v>
      </c>
      <c r="D1132" s="38">
        <v>11</v>
      </c>
      <c r="E1132" s="39">
        <v>50.407850000000003</v>
      </c>
      <c r="F1132" s="38" t="s">
        <v>21</v>
      </c>
      <c r="G1132" s="38">
        <v>27.3</v>
      </c>
      <c r="H1132" s="39">
        <v>-23.107849999999999</v>
      </c>
    </row>
    <row r="1133" spans="1:8" hidden="1" x14ac:dyDescent="0.35">
      <c r="A1133" s="36">
        <v>1129</v>
      </c>
      <c r="B1133" s="37">
        <v>45222</v>
      </c>
      <c r="C1133" s="38">
        <v>22</v>
      </c>
      <c r="D1133" s="38">
        <v>12</v>
      </c>
      <c r="E1133" s="39">
        <v>50.246040000000001</v>
      </c>
      <c r="F1133" s="38" t="s">
        <v>21</v>
      </c>
      <c r="G1133" s="38">
        <v>27.3</v>
      </c>
      <c r="H1133" s="39">
        <v>-22.94604</v>
      </c>
    </row>
    <row r="1134" spans="1:8" hidden="1" x14ac:dyDescent="0.35">
      <c r="A1134" s="36">
        <v>1130</v>
      </c>
      <c r="B1134" s="37">
        <v>45222</v>
      </c>
      <c r="C1134" s="38">
        <v>23</v>
      </c>
      <c r="D1134" s="38">
        <v>1</v>
      </c>
      <c r="E1134" s="39">
        <v>51.82253</v>
      </c>
      <c r="F1134" s="38" t="s">
        <v>21</v>
      </c>
      <c r="G1134" s="38">
        <v>27.34</v>
      </c>
      <c r="H1134" s="39">
        <v>-24.482530000000001</v>
      </c>
    </row>
    <row r="1135" spans="1:8" hidden="1" x14ac:dyDescent="0.35">
      <c r="A1135" s="36">
        <v>1131</v>
      </c>
      <c r="B1135" s="37">
        <v>45222</v>
      </c>
      <c r="C1135" s="38">
        <v>23</v>
      </c>
      <c r="D1135" s="38">
        <v>2</v>
      </c>
      <c r="E1135" s="39">
        <v>50.778060000000004</v>
      </c>
      <c r="F1135" s="38" t="s">
        <v>21</v>
      </c>
      <c r="G1135" s="38">
        <v>27.34</v>
      </c>
      <c r="H1135" s="39">
        <v>-23.43806</v>
      </c>
    </row>
    <row r="1136" spans="1:8" hidden="1" x14ac:dyDescent="0.35">
      <c r="A1136" s="36">
        <v>1132</v>
      </c>
      <c r="B1136" s="37">
        <v>45222</v>
      </c>
      <c r="C1136" s="38">
        <v>23</v>
      </c>
      <c r="D1136" s="38">
        <v>3</v>
      </c>
      <c r="E1136" s="39">
        <v>50.46217</v>
      </c>
      <c r="F1136" s="38" t="s">
        <v>21</v>
      </c>
      <c r="G1136" s="38">
        <v>27.34</v>
      </c>
      <c r="H1136" s="39">
        <v>-23.122170000000001</v>
      </c>
    </row>
    <row r="1137" spans="1:8" hidden="1" x14ac:dyDescent="0.35">
      <c r="A1137" s="36">
        <v>1133</v>
      </c>
      <c r="B1137" s="37">
        <v>45222</v>
      </c>
      <c r="C1137" s="38">
        <v>23</v>
      </c>
      <c r="D1137" s="38">
        <v>4</v>
      </c>
      <c r="E1137" s="39">
        <v>49.040190000000003</v>
      </c>
      <c r="F1137" s="38" t="s">
        <v>21</v>
      </c>
      <c r="G1137" s="38">
        <v>27.34</v>
      </c>
      <c r="H1137" s="39">
        <v>-21.700189999999999</v>
      </c>
    </row>
    <row r="1138" spans="1:8" hidden="1" x14ac:dyDescent="0.35">
      <c r="A1138" s="36">
        <v>1134</v>
      </c>
      <c r="B1138" s="37">
        <v>45222</v>
      </c>
      <c r="C1138" s="38">
        <v>23</v>
      </c>
      <c r="D1138" s="38">
        <v>5</v>
      </c>
      <c r="E1138" s="39">
        <v>48.691569999999999</v>
      </c>
      <c r="F1138" s="38" t="s">
        <v>21</v>
      </c>
      <c r="G1138" s="38">
        <v>27.34</v>
      </c>
      <c r="H1138" s="39">
        <v>-21.351569999999999</v>
      </c>
    </row>
    <row r="1139" spans="1:8" hidden="1" x14ac:dyDescent="0.35">
      <c r="A1139" s="36">
        <v>1135</v>
      </c>
      <c r="B1139" s="37">
        <v>45222</v>
      </c>
      <c r="C1139" s="38">
        <v>23</v>
      </c>
      <c r="D1139" s="38">
        <v>6</v>
      </c>
      <c r="E1139" s="39">
        <v>45.969360000000002</v>
      </c>
      <c r="F1139" s="38" t="s">
        <v>21</v>
      </c>
      <c r="G1139" s="38">
        <v>27.34</v>
      </c>
      <c r="H1139" s="39">
        <v>-18.629359999999998</v>
      </c>
    </row>
    <row r="1140" spans="1:8" hidden="1" x14ac:dyDescent="0.35">
      <c r="A1140" s="36">
        <v>1136</v>
      </c>
      <c r="B1140" s="37">
        <v>45222</v>
      </c>
      <c r="C1140" s="38">
        <v>23</v>
      </c>
      <c r="D1140" s="38">
        <v>7</v>
      </c>
      <c r="E1140" s="39">
        <v>44.50694</v>
      </c>
      <c r="F1140" s="38" t="s">
        <v>21</v>
      </c>
      <c r="G1140" s="38">
        <v>27.34</v>
      </c>
      <c r="H1140" s="39">
        <v>-17.16694</v>
      </c>
    </row>
    <row r="1141" spans="1:8" hidden="1" x14ac:dyDescent="0.35">
      <c r="A1141" s="36">
        <v>1137</v>
      </c>
      <c r="B1141" s="37">
        <v>45222</v>
      </c>
      <c r="C1141" s="38">
        <v>23</v>
      </c>
      <c r="D1141" s="38">
        <v>8</v>
      </c>
      <c r="E1141" s="39">
        <v>43.537379999999999</v>
      </c>
      <c r="F1141" s="38" t="s">
        <v>21</v>
      </c>
      <c r="G1141" s="38">
        <v>27.34</v>
      </c>
      <c r="H1141" s="39">
        <v>-16.197379999999999</v>
      </c>
    </row>
    <row r="1142" spans="1:8" hidden="1" x14ac:dyDescent="0.35">
      <c r="A1142" s="36">
        <v>1138</v>
      </c>
      <c r="B1142" s="37">
        <v>45222</v>
      </c>
      <c r="C1142" s="38">
        <v>23</v>
      </c>
      <c r="D1142" s="38">
        <v>9</v>
      </c>
      <c r="E1142" s="39">
        <v>43.35378</v>
      </c>
      <c r="F1142" s="38" t="s">
        <v>21</v>
      </c>
      <c r="G1142" s="38">
        <v>27.34</v>
      </c>
      <c r="H1142" s="39">
        <v>-16.013780000000001</v>
      </c>
    </row>
    <row r="1143" spans="1:8" hidden="1" x14ac:dyDescent="0.35">
      <c r="A1143" s="36">
        <v>1139</v>
      </c>
      <c r="B1143" s="37">
        <v>45223</v>
      </c>
      <c r="C1143" s="38">
        <v>11</v>
      </c>
      <c r="D1143" s="38">
        <v>3</v>
      </c>
      <c r="E1143" s="39">
        <v>32.033349999999999</v>
      </c>
      <c r="F1143" s="38" t="s">
        <v>21</v>
      </c>
      <c r="G1143" s="38">
        <v>30.72</v>
      </c>
      <c r="H1143" s="39">
        <v>-1.31335</v>
      </c>
    </row>
    <row r="1144" spans="1:8" hidden="1" x14ac:dyDescent="0.35">
      <c r="A1144" s="36">
        <v>1140</v>
      </c>
      <c r="B1144" s="37">
        <v>45223</v>
      </c>
      <c r="C1144" s="38">
        <v>11</v>
      </c>
      <c r="D1144" s="38">
        <v>4</v>
      </c>
      <c r="E1144" s="39">
        <v>32.034509999999997</v>
      </c>
      <c r="F1144" s="38" t="s">
        <v>21</v>
      </c>
      <c r="G1144" s="38">
        <v>30.72</v>
      </c>
      <c r="H1144" s="39">
        <v>-1.3145100000000001</v>
      </c>
    </row>
    <row r="1145" spans="1:8" hidden="1" x14ac:dyDescent="0.35">
      <c r="A1145" s="36">
        <v>1141</v>
      </c>
      <c r="B1145" s="37">
        <v>45223</v>
      </c>
      <c r="C1145" s="38">
        <v>11</v>
      </c>
      <c r="D1145" s="38">
        <v>5</v>
      </c>
      <c r="E1145" s="39">
        <v>31.55273</v>
      </c>
      <c r="F1145" s="38" t="s">
        <v>21</v>
      </c>
      <c r="G1145" s="38">
        <v>30.72</v>
      </c>
      <c r="H1145" s="39">
        <v>-0.83272999999999797</v>
      </c>
    </row>
    <row r="1146" spans="1:8" hidden="1" x14ac:dyDescent="0.35">
      <c r="A1146" s="36">
        <v>1142</v>
      </c>
      <c r="B1146" s="37">
        <v>45223</v>
      </c>
      <c r="C1146" s="38">
        <v>11</v>
      </c>
      <c r="D1146" s="38">
        <v>6</v>
      </c>
      <c r="E1146" s="39">
        <v>31.705400000000001</v>
      </c>
      <c r="F1146" s="38" t="s">
        <v>21</v>
      </c>
      <c r="G1146" s="38">
        <v>30.72</v>
      </c>
      <c r="H1146" s="39">
        <v>-0.98540000000000205</v>
      </c>
    </row>
    <row r="1147" spans="1:8" hidden="1" x14ac:dyDescent="0.35">
      <c r="A1147" s="36">
        <v>1143</v>
      </c>
      <c r="B1147" s="37">
        <v>45223</v>
      </c>
      <c r="C1147" s="38">
        <v>11</v>
      </c>
      <c r="D1147" s="38">
        <v>7</v>
      </c>
      <c r="E1147" s="39">
        <v>34.122869999999999</v>
      </c>
      <c r="F1147" s="38" t="s">
        <v>21</v>
      </c>
      <c r="G1147" s="38">
        <v>30.72</v>
      </c>
      <c r="H1147" s="39">
        <v>-3.4028700000000001</v>
      </c>
    </row>
    <row r="1148" spans="1:8" hidden="1" x14ac:dyDescent="0.35">
      <c r="A1148" s="36">
        <v>1144</v>
      </c>
      <c r="B1148" s="37">
        <v>45223</v>
      </c>
      <c r="C1148" s="38">
        <v>11</v>
      </c>
      <c r="D1148" s="38">
        <v>8</v>
      </c>
      <c r="E1148" s="39">
        <v>33.820079999999997</v>
      </c>
      <c r="F1148" s="38" t="s">
        <v>21</v>
      </c>
      <c r="G1148" s="38">
        <v>30.72</v>
      </c>
      <c r="H1148" s="39">
        <v>-3.1000800000000002</v>
      </c>
    </row>
    <row r="1149" spans="1:8" hidden="1" x14ac:dyDescent="0.35">
      <c r="A1149" s="36">
        <v>1145</v>
      </c>
      <c r="B1149" s="37">
        <v>45223</v>
      </c>
      <c r="C1149" s="38">
        <v>11</v>
      </c>
      <c r="D1149" s="38">
        <v>9</v>
      </c>
      <c r="E1149" s="39">
        <v>33.108110000000003</v>
      </c>
      <c r="F1149" s="38" t="s">
        <v>21</v>
      </c>
      <c r="G1149" s="38">
        <v>30.72</v>
      </c>
      <c r="H1149" s="39">
        <v>-2.3881100000000002</v>
      </c>
    </row>
    <row r="1150" spans="1:8" hidden="1" x14ac:dyDescent="0.35">
      <c r="A1150" s="36">
        <v>1146</v>
      </c>
      <c r="B1150" s="37">
        <v>45223</v>
      </c>
      <c r="C1150" s="38">
        <v>11</v>
      </c>
      <c r="D1150" s="38">
        <v>10</v>
      </c>
      <c r="E1150" s="39">
        <v>31.714130000000001</v>
      </c>
      <c r="F1150" s="38" t="s">
        <v>21</v>
      </c>
      <c r="G1150" s="38">
        <v>30.72</v>
      </c>
      <c r="H1150" s="39">
        <v>-0.99412999999999796</v>
      </c>
    </row>
    <row r="1151" spans="1:8" hidden="1" x14ac:dyDescent="0.35">
      <c r="A1151" s="36">
        <v>1147</v>
      </c>
      <c r="B1151" s="37">
        <v>45223</v>
      </c>
      <c r="C1151" s="38">
        <v>11</v>
      </c>
      <c r="D1151" s="38">
        <v>11</v>
      </c>
      <c r="E1151" s="39">
        <v>32.033709999999999</v>
      </c>
      <c r="F1151" s="38" t="s">
        <v>21</v>
      </c>
      <c r="G1151" s="38">
        <v>30.72</v>
      </c>
      <c r="H1151" s="39">
        <v>-1.3137099999999999</v>
      </c>
    </row>
    <row r="1152" spans="1:8" hidden="1" x14ac:dyDescent="0.35">
      <c r="A1152" s="36">
        <v>1148</v>
      </c>
      <c r="B1152" s="37">
        <v>45223</v>
      </c>
      <c r="C1152" s="38">
        <v>11</v>
      </c>
      <c r="D1152" s="38">
        <v>12</v>
      </c>
      <c r="E1152" s="39">
        <v>32.7348</v>
      </c>
      <c r="F1152" s="38" t="s">
        <v>21</v>
      </c>
      <c r="G1152" s="38">
        <v>30.72</v>
      </c>
      <c r="H1152" s="39">
        <v>-2.0148000000000001</v>
      </c>
    </row>
    <row r="1153" spans="1:8" hidden="1" x14ac:dyDescent="0.35">
      <c r="A1153" s="36">
        <v>1149</v>
      </c>
      <c r="B1153" s="37">
        <v>45223</v>
      </c>
      <c r="C1153" s="38">
        <v>12</v>
      </c>
      <c r="D1153" s="38">
        <v>1</v>
      </c>
      <c r="E1153" s="39">
        <v>33.058860000000003</v>
      </c>
      <c r="F1153" s="38" t="s">
        <v>21</v>
      </c>
      <c r="G1153" s="38">
        <v>30.74</v>
      </c>
      <c r="H1153" s="39">
        <v>-2.3188599999999902</v>
      </c>
    </row>
    <row r="1154" spans="1:8" hidden="1" x14ac:dyDescent="0.35">
      <c r="A1154" s="36">
        <v>1150</v>
      </c>
      <c r="B1154" s="37">
        <v>45223</v>
      </c>
      <c r="C1154" s="38">
        <v>12</v>
      </c>
      <c r="D1154" s="38">
        <v>2</v>
      </c>
      <c r="E1154" s="39">
        <v>32.285600000000002</v>
      </c>
      <c r="F1154" s="38" t="s">
        <v>21</v>
      </c>
      <c r="G1154" s="38">
        <v>30.74</v>
      </c>
      <c r="H1154" s="39">
        <v>-1.5456000000000001</v>
      </c>
    </row>
    <row r="1155" spans="1:8" hidden="1" x14ac:dyDescent="0.35">
      <c r="A1155" s="36">
        <v>1151</v>
      </c>
      <c r="B1155" s="37">
        <v>45223</v>
      </c>
      <c r="C1155" s="38">
        <v>12</v>
      </c>
      <c r="D1155" s="38">
        <v>3</v>
      </c>
      <c r="E1155" s="39">
        <v>30.811979999999998</v>
      </c>
      <c r="F1155" s="38" t="s">
        <v>21</v>
      </c>
      <c r="G1155" s="38">
        <v>30.74</v>
      </c>
      <c r="H1155" s="39">
        <v>-7.1979999999996394E-2</v>
      </c>
    </row>
    <row r="1156" spans="1:8" hidden="1" x14ac:dyDescent="0.35">
      <c r="A1156" s="36">
        <v>1152</v>
      </c>
      <c r="B1156" s="37">
        <v>45223</v>
      </c>
      <c r="C1156" s="38">
        <v>12</v>
      </c>
      <c r="D1156" s="38">
        <v>4</v>
      </c>
      <c r="E1156" s="39">
        <v>32.54636</v>
      </c>
      <c r="F1156" s="38" t="s">
        <v>21</v>
      </c>
      <c r="G1156" s="38">
        <v>30.74</v>
      </c>
      <c r="H1156" s="39">
        <v>-1.80636</v>
      </c>
    </row>
    <row r="1157" spans="1:8" hidden="1" x14ac:dyDescent="0.35">
      <c r="A1157" s="36">
        <v>1153</v>
      </c>
      <c r="B1157" s="37">
        <v>45223</v>
      </c>
      <c r="C1157" s="38">
        <v>12</v>
      </c>
      <c r="D1157" s="38">
        <v>5</v>
      </c>
      <c r="E1157" s="39">
        <v>32.105849999999997</v>
      </c>
      <c r="F1157" s="38" t="s">
        <v>21</v>
      </c>
      <c r="G1157" s="38">
        <v>30.74</v>
      </c>
      <c r="H1157" s="39">
        <v>-1.36584999999999</v>
      </c>
    </row>
    <row r="1158" spans="1:8" hidden="1" x14ac:dyDescent="0.35">
      <c r="A1158" s="36">
        <v>1154</v>
      </c>
      <c r="B1158" s="37">
        <v>45223</v>
      </c>
      <c r="C1158" s="38">
        <v>12</v>
      </c>
      <c r="D1158" s="38">
        <v>6</v>
      </c>
      <c r="E1158" s="39">
        <v>32.89199</v>
      </c>
      <c r="F1158" s="38" t="s">
        <v>21</v>
      </c>
      <c r="G1158" s="38">
        <v>30.74</v>
      </c>
      <c r="H1158" s="39">
        <v>-2.1519900000000001</v>
      </c>
    </row>
    <row r="1159" spans="1:8" hidden="1" x14ac:dyDescent="0.35">
      <c r="A1159" s="36">
        <v>1155</v>
      </c>
      <c r="B1159" s="37">
        <v>45223</v>
      </c>
      <c r="C1159" s="38">
        <v>12</v>
      </c>
      <c r="D1159" s="38">
        <v>7</v>
      </c>
      <c r="E1159" s="39">
        <v>33.1708</v>
      </c>
      <c r="F1159" s="38" t="s">
        <v>21</v>
      </c>
      <c r="G1159" s="38">
        <v>30.74</v>
      </c>
      <c r="H1159" s="39">
        <v>-2.4308000000000001</v>
      </c>
    </row>
    <row r="1160" spans="1:8" hidden="1" x14ac:dyDescent="0.35">
      <c r="A1160" s="36">
        <v>1156</v>
      </c>
      <c r="B1160" s="37">
        <v>45223</v>
      </c>
      <c r="C1160" s="38">
        <v>12</v>
      </c>
      <c r="D1160" s="38">
        <v>8</v>
      </c>
      <c r="E1160" s="39">
        <v>33.019150000000003</v>
      </c>
      <c r="F1160" s="38" t="s">
        <v>21</v>
      </c>
      <c r="G1160" s="38">
        <v>30.74</v>
      </c>
      <c r="H1160" s="39">
        <v>-2.2791499999999898</v>
      </c>
    </row>
    <row r="1161" spans="1:8" hidden="1" x14ac:dyDescent="0.35">
      <c r="A1161" s="36">
        <v>1157</v>
      </c>
      <c r="B1161" s="37">
        <v>45223</v>
      </c>
      <c r="C1161" s="38">
        <v>12</v>
      </c>
      <c r="D1161" s="38">
        <v>9</v>
      </c>
      <c r="E1161" s="39">
        <v>32.898580000000003</v>
      </c>
      <c r="F1161" s="38" t="s">
        <v>21</v>
      </c>
      <c r="G1161" s="38">
        <v>30.74</v>
      </c>
      <c r="H1161" s="39">
        <v>-2.15857999999999</v>
      </c>
    </row>
    <row r="1162" spans="1:8" hidden="1" x14ac:dyDescent="0.35">
      <c r="A1162" s="36">
        <v>1158</v>
      </c>
      <c r="B1162" s="37">
        <v>45223</v>
      </c>
      <c r="C1162" s="38">
        <v>12</v>
      </c>
      <c r="D1162" s="38">
        <v>10</v>
      </c>
      <c r="E1162" s="39">
        <v>32.715980000000002</v>
      </c>
      <c r="F1162" s="38" t="s">
        <v>21</v>
      </c>
      <c r="G1162" s="38">
        <v>30.74</v>
      </c>
      <c r="H1162" s="39">
        <v>-1.9759800000000001</v>
      </c>
    </row>
    <row r="1163" spans="1:8" hidden="1" x14ac:dyDescent="0.35">
      <c r="A1163" s="36">
        <v>1159</v>
      </c>
      <c r="B1163" s="37">
        <v>45223</v>
      </c>
      <c r="C1163" s="38">
        <v>12</v>
      </c>
      <c r="D1163" s="38">
        <v>11</v>
      </c>
      <c r="E1163" s="39">
        <v>30.74719</v>
      </c>
      <c r="F1163" s="38" t="s">
        <v>21</v>
      </c>
      <c r="G1163" s="38">
        <v>30.74</v>
      </c>
      <c r="H1163" s="39">
        <v>-7.1899999999978101E-3</v>
      </c>
    </row>
    <row r="1164" spans="1:8" hidden="1" x14ac:dyDescent="0.35">
      <c r="A1164" s="36">
        <v>1160</v>
      </c>
      <c r="B1164" s="37">
        <v>45223</v>
      </c>
      <c r="C1164" s="38">
        <v>12</v>
      </c>
      <c r="D1164" s="38">
        <v>12</v>
      </c>
      <c r="E1164" s="39">
        <v>32.298560000000002</v>
      </c>
      <c r="F1164" s="38" t="s">
        <v>21</v>
      </c>
      <c r="G1164" s="38">
        <v>30.74</v>
      </c>
      <c r="H1164" s="39">
        <v>-1.5585599999999999</v>
      </c>
    </row>
    <row r="1165" spans="1:8" x14ac:dyDescent="0.35">
      <c r="A1165" s="36">
        <v>1161</v>
      </c>
      <c r="B1165" s="37">
        <v>45223</v>
      </c>
      <c r="C1165" s="38">
        <v>13</v>
      </c>
      <c r="D1165" s="38">
        <v>1</v>
      </c>
      <c r="E1165" s="39">
        <v>30.52</v>
      </c>
      <c r="F1165" s="38" t="s">
        <v>21</v>
      </c>
      <c r="G1165" s="38">
        <v>31.67</v>
      </c>
      <c r="H1165" s="39">
        <v>1.1499999999999999</v>
      </c>
    </row>
    <row r="1166" spans="1:8" x14ac:dyDescent="0.35">
      <c r="A1166" s="36">
        <v>1162</v>
      </c>
      <c r="B1166" s="37">
        <v>45223</v>
      </c>
      <c r="C1166" s="38">
        <v>13</v>
      </c>
      <c r="D1166" s="38">
        <v>2</v>
      </c>
      <c r="E1166" s="39">
        <v>30.76</v>
      </c>
      <c r="F1166" s="38" t="s">
        <v>21</v>
      </c>
      <c r="G1166" s="38">
        <v>31.67</v>
      </c>
      <c r="H1166" s="39">
        <v>0.91</v>
      </c>
    </row>
    <row r="1167" spans="1:8" x14ac:dyDescent="0.35">
      <c r="A1167" s="36">
        <v>1163</v>
      </c>
      <c r="B1167" s="37">
        <v>45223</v>
      </c>
      <c r="C1167" s="38">
        <v>13</v>
      </c>
      <c r="D1167" s="38">
        <v>3</v>
      </c>
      <c r="E1167" s="39">
        <v>29.09788</v>
      </c>
      <c r="F1167" s="38" t="s">
        <v>21</v>
      </c>
      <c r="G1167" s="38">
        <v>31.67</v>
      </c>
      <c r="H1167" s="39">
        <v>2.57212</v>
      </c>
    </row>
    <row r="1168" spans="1:8" x14ac:dyDescent="0.35">
      <c r="A1168" s="36">
        <v>1164</v>
      </c>
      <c r="B1168" s="37">
        <v>45223</v>
      </c>
      <c r="C1168" s="38">
        <v>13</v>
      </c>
      <c r="D1168" s="38">
        <v>4</v>
      </c>
      <c r="E1168" s="39">
        <v>31.279969999999999</v>
      </c>
      <c r="F1168" s="38" t="s">
        <v>21</v>
      </c>
      <c r="G1168" s="38">
        <v>31.67</v>
      </c>
      <c r="H1168" s="39">
        <v>0.39003000000000299</v>
      </c>
    </row>
    <row r="1169" spans="1:8" hidden="1" x14ac:dyDescent="0.35">
      <c r="A1169" s="36">
        <v>1165</v>
      </c>
      <c r="B1169" s="37">
        <v>45223</v>
      </c>
      <c r="C1169" s="38">
        <v>13</v>
      </c>
      <c r="D1169" s="38">
        <v>5</v>
      </c>
      <c r="E1169" s="39">
        <v>32.195810000000002</v>
      </c>
      <c r="F1169" s="38" t="s">
        <v>21</v>
      </c>
      <c r="G1169" s="38">
        <v>31.67</v>
      </c>
      <c r="H1169" s="39">
        <v>-0.52581</v>
      </c>
    </row>
    <row r="1170" spans="1:8" hidden="1" x14ac:dyDescent="0.35">
      <c r="A1170" s="36">
        <v>1166</v>
      </c>
      <c r="B1170" s="37">
        <v>45223</v>
      </c>
      <c r="C1170" s="38">
        <v>13</v>
      </c>
      <c r="D1170" s="38">
        <v>6</v>
      </c>
      <c r="E1170" s="39">
        <v>31.8413</v>
      </c>
      <c r="F1170" s="38" t="s">
        <v>21</v>
      </c>
      <c r="G1170" s="38">
        <v>31.67</v>
      </c>
      <c r="H1170" s="39">
        <v>-0.17129999999999901</v>
      </c>
    </row>
    <row r="1171" spans="1:8" x14ac:dyDescent="0.35">
      <c r="A1171" s="36">
        <v>1167</v>
      </c>
      <c r="B1171" s="37">
        <v>45223</v>
      </c>
      <c r="C1171" s="38">
        <v>13</v>
      </c>
      <c r="D1171" s="38">
        <v>7</v>
      </c>
      <c r="E1171" s="39">
        <v>30.95157</v>
      </c>
      <c r="F1171" s="38" t="s">
        <v>21</v>
      </c>
      <c r="G1171" s="38">
        <v>31.67</v>
      </c>
      <c r="H1171" s="39">
        <v>0.71843000000000101</v>
      </c>
    </row>
    <row r="1172" spans="1:8" x14ac:dyDescent="0.35">
      <c r="A1172" s="36">
        <v>1168</v>
      </c>
      <c r="B1172" s="37">
        <v>45223</v>
      </c>
      <c r="C1172" s="38">
        <v>13</v>
      </c>
      <c r="D1172" s="38">
        <v>8</v>
      </c>
      <c r="E1172" s="39">
        <v>31.66648</v>
      </c>
      <c r="F1172" s="38" t="s">
        <v>21</v>
      </c>
      <c r="G1172" s="38">
        <v>31.67</v>
      </c>
      <c r="H1172" s="39">
        <v>3.5200000000017401E-3</v>
      </c>
    </row>
    <row r="1173" spans="1:8" hidden="1" x14ac:dyDescent="0.35">
      <c r="A1173" s="36">
        <v>1169</v>
      </c>
      <c r="B1173" s="37">
        <v>45223</v>
      </c>
      <c r="C1173" s="38">
        <v>13</v>
      </c>
      <c r="D1173" s="38">
        <v>9</v>
      </c>
      <c r="E1173" s="39">
        <v>31.836670000000002</v>
      </c>
      <c r="F1173" s="38" t="s">
        <v>21</v>
      </c>
      <c r="G1173" s="38">
        <v>31.67</v>
      </c>
      <c r="H1173" s="39">
        <v>-0.16666999999999599</v>
      </c>
    </row>
    <row r="1174" spans="1:8" hidden="1" x14ac:dyDescent="0.35">
      <c r="A1174" s="36">
        <v>1170</v>
      </c>
      <c r="B1174" s="37">
        <v>45223</v>
      </c>
      <c r="C1174" s="38">
        <v>13</v>
      </c>
      <c r="D1174" s="38">
        <v>10</v>
      </c>
      <c r="E1174" s="39">
        <v>31.8889</v>
      </c>
      <c r="F1174" s="38" t="s">
        <v>21</v>
      </c>
      <c r="G1174" s="38">
        <v>31.67</v>
      </c>
      <c r="H1174" s="39">
        <v>-0.21890000000000101</v>
      </c>
    </row>
    <row r="1175" spans="1:8" x14ac:dyDescent="0.35">
      <c r="A1175" s="36">
        <v>1171</v>
      </c>
      <c r="B1175" s="37">
        <v>45223</v>
      </c>
      <c r="C1175" s="38">
        <v>13</v>
      </c>
      <c r="D1175" s="38">
        <v>11</v>
      </c>
      <c r="E1175" s="39">
        <v>31.624400000000001</v>
      </c>
      <c r="F1175" s="38" t="s">
        <v>21</v>
      </c>
      <c r="G1175" s="38">
        <v>31.67</v>
      </c>
      <c r="H1175" s="39">
        <v>4.56000000000003E-2</v>
      </c>
    </row>
    <row r="1176" spans="1:8" hidden="1" x14ac:dyDescent="0.35">
      <c r="A1176" s="36">
        <v>1172</v>
      </c>
      <c r="B1176" s="37">
        <v>45223</v>
      </c>
      <c r="C1176" s="38">
        <v>13</v>
      </c>
      <c r="D1176" s="38">
        <v>12</v>
      </c>
      <c r="E1176" s="39">
        <v>31.819269999999999</v>
      </c>
      <c r="F1176" s="38" t="s">
        <v>21</v>
      </c>
      <c r="G1176" s="38">
        <v>31.67</v>
      </c>
      <c r="H1176" s="39">
        <v>-0.14926999999999799</v>
      </c>
    </row>
    <row r="1177" spans="1:8" hidden="1" x14ac:dyDescent="0.35">
      <c r="A1177" s="36">
        <v>1173</v>
      </c>
      <c r="B1177" s="37">
        <v>45223</v>
      </c>
      <c r="C1177" s="38">
        <v>14</v>
      </c>
      <c r="D1177" s="38">
        <v>1</v>
      </c>
      <c r="E1177" s="39">
        <v>32.331479999999999</v>
      </c>
      <c r="F1177" s="38" t="s">
        <v>21</v>
      </c>
      <c r="G1177" s="38">
        <v>31.74</v>
      </c>
      <c r="H1177" s="39">
        <v>-0.59147999999999701</v>
      </c>
    </row>
    <row r="1178" spans="1:8" hidden="1" x14ac:dyDescent="0.35">
      <c r="A1178" s="36">
        <v>1174</v>
      </c>
      <c r="B1178" s="37">
        <v>45223</v>
      </c>
      <c r="C1178" s="38">
        <v>14</v>
      </c>
      <c r="D1178" s="38">
        <v>2</v>
      </c>
      <c r="E1178" s="39">
        <v>32.577480000000001</v>
      </c>
      <c r="F1178" s="38" t="s">
        <v>21</v>
      </c>
      <c r="G1178" s="38">
        <v>31.74</v>
      </c>
      <c r="H1178" s="39">
        <v>-0.837479999999999</v>
      </c>
    </row>
    <row r="1179" spans="1:8" hidden="1" x14ac:dyDescent="0.35">
      <c r="A1179" s="36">
        <v>1175</v>
      </c>
      <c r="B1179" s="37">
        <v>45223</v>
      </c>
      <c r="C1179" s="38">
        <v>14</v>
      </c>
      <c r="D1179" s="38">
        <v>3</v>
      </c>
      <c r="E1179" s="39">
        <v>32.838050000000003</v>
      </c>
      <c r="F1179" s="38" t="s">
        <v>21</v>
      </c>
      <c r="G1179" s="38">
        <v>31.74</v>
      </c>
      <c r="H1179" s="39">
        <v>-1.09804999999999</v>
      </c>
    </row>
    <row r="1180" spans="1:8" hidden="1" x14ac:dyDescent="0.35">
      <c r="A1180" s="36">
        <v>1176</v>
      </c>
      <c r="B1180" s="37">
        <v>45223</v>
      </c>
      <c r="C1180" s="38">
        <v>14</v>
      </c>
      <c r="D1180" s="38">
        <v>4</v>
      </c>
      <c r="E1180" s="39">
        <v>33.130699999999997</v>
      </c>
      <c r="F1180" s="38" t="s">
        <v>21</v>
      </c>
      <c r="G1180" s="38">
        <v>31.74</v>
      </c>
      <c r="H1180" s="39">
        <v>-1.3907</v>
      </c>
    </row>
    <row r="1181" spans="1:8" hidden="1" x14ac:dyDescent="0.35">
      <c r="A1181" s="36">
        <v>1177</v>
      </c>
      <c r="B1181" s="37">
        <v>45223</v>
      </c>
      <c r="C1181" s="38">
        <v>14</v>
      </c>
      <c r="D1181" s="38">
        <v>5</v>
      </c>
      <c r="E1181" s="39">
        <v>32.32217</v>
      </c>
      <c r="F1181" s="38" t="s">
        <v>21</v>
      </c>
      <c r="G1181" s="38">
        <v>31.74</v>
      </c>
      <c r="H1181" s="39">
        <v>-0.58216999999999797</v>
      </c>
    </row>
    <row r="1182" spans="1:8" hidden="1" x14ac:dyDescent="0.35">
      <c r="A1182" s="36">
        <v>1178</v>
      </c>
      <c r="B1182" s="37">
        <v>45223</v>
      </c>
      <c r="C1182" s="38">
        <v>14</v>
      </c>
      <c r="D1182" s="38">
        <v>6</v>
      </c>
      <c r="E1182" s="39">
        <v>33.331389999999999</v>
      </c>
      <c r="F1182" s="38" t="s">
        <v>21</v>
      </c>
      <c r="G1182" s="38">
        <v>31.74</v>
      </c>
      <c r="H1182" s="39">
        <v>-1.5913900000000001</v>
      </c>
    </row>
    <row r="1183" spans="1:8" hidden="1" x14ac:dyDescent="0.35">
      <c r="A1183" s="36">
        <v>1179</v>
      </c>
      <c r="B1183" s="37">
        <v>45223</v>
      </c>
      <c r="C1183" s="38">
        <v>14</v>
      </c>
      <c r="D1183" s="38">
        <v>7</v>
      </c>
      <c r="E1183" s="39">
        <v>32.852060000000002</v>
      </c>
      <c r="F1183" s="38" t="s">
        <v>21</v>
      </c>
      <c r="G1183" s="38">
        <v>31.74</v>
      </c>
      <c r="H1183" s="39">
        <v>-1.11206</v>
      </c>
    </row>
    <row r="1184" spans="1:8" hidden="1" x14ac:dyDescent="0.35">
      <c r="A1184" s="36">
        <v>1180</v>
      </c>
      <c r="B1184" s="37">
        <v>45223</v>
      </c>
      <c r="C1184" s="38">
        <v>14</v>
      </c>
      <c r="D1184" s="38">
        <v>8</v>
      </c>
      <c r="E1184" s="39">
        <v>31.939540000000001</v>
      </c>
      <c r="F1184" s="38" t="s">
        <v>21</v>
      </c>
      <c r="G1184" s="38">
        <v>31.74</v>
      </c>
      <c r="H1184" s="39">
        <v>-0.199539999999995</v>
      </c>
    </row>
    <row r="1185" spans="1:8" hidden="1" x14ac:dyDescent="0.35">
      <c r="A1185" s="36">
        <v>1181</v>
      </c>
      <c r="B1185" s="37">
        <v>45223</v>
      </c>
      <c r="C1185" s="38">
        <v>14</v>
      </c>
      <c r="D1185" s="38">
        <v>9</v>
      </c>
      <c r="E1185" s="39">
        <v>33.441549999999999</v>
      </c>
      <c r="F1185" s="38" t="s">
        <v>21</v>
      </c>
      <c r="G1185" s="38">
        <v>31.74</v>
      </c>
      <c r="H1185" s="39">
        <v>-1.7015499999999999</v>
      </c>
    </row>
    <row r="1186" spans="1:8" hidden="1" x14ac:dyDescent="0.35">
      <c r="A1186" s="36">
        <v>1182</v>
      </c>
      <c r="B1186" s="37">
        <v>45223</v>
      </c>
      <c r="C1186" s="38">
        <v>14</v>
      </c>
      <c r="D1186" s="38">
        <v>10</v>
      </c>
      <c r="E1186" s="39">
        <v>35.995429999999999</v>
      </c>
      <c r="F1186" s="38" t="s">
        <v>21</v>
      </c>
      <c r="G1186" s="38">
        <v>31.74</v>
      </c>
      <c r="H1186" s="39">
        <v>-4.2554299999999996</v>
      </c>
    </row>
    <row r="1187" spans="1:8" hidden="1" x14ac:dyDescent="0.35">
      <c r="A1187" s="36">
        <v>1183</v>
      </c>
      <c r="B1187" s="37">
        <v>45223</v>
      </c>
      <c r="C1187" s="38">
        <v>14</v>
      </c>
      <c r="D1187" s="38">
        <v>11</v>
      </c>
      <c r="E1187" s="39">
        <v>35.997720000000001</v>
      </c>
      <c r="F1187" s="38" t="s">
        <v>21</v>
      </c>
      <c r="G1187" s="38">
        <v>31.74</v>
      </c>
      <c r="H1187" s="39">
        <v>-4.2577199999999999</v>
      </c>
    </row>
    <row r="1188" spans="1:8" hidden="1" x14ac:dyDescent="0.35">
      <c r="A1188" s="36">
        <v>1184</v>
      </c>
      <c r="B1188" s="37">
        <v>45223</v>
      </c>
      <c r="C1188" s="38">
        <v>14</v>
      </c>
      <c r="D1188" s="38">
        <v>12</v>
      </c>
      <c r="E1188" s="39">
        <v>35.997720000000001</v>
      </c>
      <c r="F1188" s="38" t="s">
        <v>21</v>
      </c>
      <c r="G1188" s="38">
        <v>31.74</v>
      </c>
      <c r="H1188" s="39">
        <v>-4.2577199999999999</v>
      </c>
    </row>
    <row r="1189" spans="1:8" hidden="1" x14ac:dyDescent="0.35">
      <c r="A1189" s="36">
        <v>1185</v>
      </c>
      <c r="B1189" s="37">
        <v>45223</v>
      </c>
      <c r="C1189" s="38">
        <v>15</v>
      </c>
      <c r="D1189" s="38">
        <v>1</v>
      </c>
      <c r="E1189" s="39">
        <v>31.27223</v>
      </c>
      <c r="F1189" s="38" t="s">
        <v>21</v>
      </c>
      <c r="G1189" s="38">
        <v>30.74</v>
      </c>
      <c r="H1189" s="39">
        <v>-0.53222999999999498</v>
      </c>
    </row>
    <row r="1190" spans="1:8" x14ac:dyDescent="0.35">
      <c r="A1190" s="36">
        <v>1186</v>
      </c>
      <c r="B1190" s="37">
        <v>45223</v>
      </c>
      <c r="C1190" s="38">
        <v>15</v>
      </c>
      <c r="D1190" s="38">
        <v>2</v>
      </c>
      <c r="E1190" s="39">
        <v>30.670310000000001</v>
      </c>
      <c r="F1190" s="38" t="s">
        <v>21</v>
      </c>
      <c r="G1190" s="38">
        <v>30.74</v>
      </c>
      <c r="H1190" s="39">
        <v>6.9690000000004901E-2</v>
      </c>
    </row>
    <row r="1191" spans="1:8" x14ac:dyDescent="0.35">
      <c r="A1191" s="36">
        <v>1187</v>
      </c>
      <c r="B1191" s="37">
        <v>45223</v>
      </c>
      <c r="C1191" s="38">
        <v>15</v>
      </c>
      <c r="D1191" s="38">
        <v>3</v>
      </c>
      <c r="E1191" s="39">
        <v>30.724219999999999</v>
      </c>
      <c r="F1191" s="38" t="s">
        <v>21</v>
      </c>
      <c r="G1191" s="38">
        <v>30.74</v>
      </c>
      <c r="H1191" s="39">
        <v>1.5780000000003E-2</v>
      </c>
    </row>
    <row r="1192" spans="1:8" hidden="1" x14ac:dyDescent="0.35">
      <c r="A1192" s="36">
        <v>1188</v>
      </c>
      <c r="B1192" s="37">
        <v>45223</v>
      </c>
      <c r="C1192" s="38">
        <v>15</v>
      </c>
      <c r="D1192" s="38">
        <v>4</v>
      </c>
      <c r="E1192" s="39">
        <v>30.74</v>
      </c>
      <c r="F1192" s="38" t="s">
        <v>21</v>
      </c>
      <c r="G1192" s="38">
        <v>30.74</v>
      </c>
      <c r="H1192" s="39">
        <v>0</v>
      </c>
    </row>
    <row r="1193" spans="1:8" x14ac:dyDescent="0.35">
      <c r="A1193" s="36">
        <v>1189</v>
      </c>
      <c r="B1193" s="37">
        <v>45223</v>
      </c>
      <c r="C1193" s="38">
        <v>15</v>
      </c>
      <c r="D1193" s="38">
        <v>5</v>
      </c>
      <c r="E1193" s="39">
        <v>29.934719999999999</v>
      </c>
      <c r="F1193" s="38" t="s">
        <v>21</v>
      </c>
      <c r="G1193" s="38">
        <v>30.74</v>
      </c>
      <c r="H1193" s="39">
        <v>0.80528000000000299</v>
      </c>
    </row>
    <row r="1194" spans="1:8" hidden="1" x14ac:dyDescent="0.35">
      <c r="A1194" s="36">
        <v>1190</v>
      </c>
      <c r="B1194" s="37">
        <v>45223</v>
      </c>
      <c r="C1194" s="38">
        <v>15</v>
      </c>
      <c r="D1194" s="38">
        <v>6</v>
      </c>
      <c r="E1194" s="39">
        <v>30.74</v>
      </c>
      <c r="F1194" s="38" t="s">
        <v>21</v>
      </c>
      <c r="G1194" s="38">
        <v>30.74</v>
      </c>
      <c r="H1194" s="39">
        <v>0</v>
      </c>
    </row>
    <row r="1195" spans="1:8" x14ac:dyDescent="0.35">
      <c r="A1195" s="36">
        <v>1191</v>
      </c>
      <c r="B1195" s="37">
        <v>45223</v>
      </c>
      <c r="C1195" s="38">
        <v>15</v>
      </c>
      <c r="D1195" s="38">
        <v>7</v>
      </c>
      <c r="E1195" s="39">
        <v>30.500309999999999</v>
      </c>
      <c r="F1195" s="38" t="s">
        <v>21</v>
      </c>
      <c r="G1195" s="38">
        <v>30.74</v>
      </c>
      <c r="H1195" s="39">
        <v>0.23969000000000301</v>
      </c>
    </row>
    <row r="1196" spans="1:8" x14ac:dyDescent="0.35">
      <c r="A1196" s="36">
        <v>1192</v>
      </c>
      <c r="B1196" s="37">
        <v>45223</v>
      </c>
      <c r="C1196" s="38">
        <v>15</v>
      </c>
      <c r="D1196" s="38">
        <v>8</v>
      </c>
      <c r="E1196" s="39">
        <v>30.356950000000001</v>
      </c>
      <c r="F1196" s="38" t="s">
        <v>21</v>
      </c>
      <c r="G1196" s="38">
        <v>30.74</v>
      </c>
      <c r="H1196" s="39">
        <v>0.383050000000004</v>
      </c>
    </row>
    <row r="1197" spans="1:8" x14ac:dyDescent="0.35">
      <c r="A1197" s="36">
        <v>1193</v>
      </c>
      <c r="B1197" s="37">
        <v>45223</v>
      </c>
      <c r="C1197" s="38">
        <v>15</v>
      </c>
      <c r="D1197" s="38">
        <v>9</v>
      </c>
      <c r="E1197" s="39">
        <v>29.774039999999999</v>
      </c>
      <c r="F1197" s="38" t="s">
        <v>21</v>
      </c>
      <c r="G1197" s="38">
        <v>30.74</v>
      </c>
      <c r="H1197" s="39">
        <v>0.96596000000000304</v>
      </c>
    </row>
    <row r="1198" spans="1:8" hidden="1" x14ac:dyDescent="0.35">
      <c r="A1198" s="36">
        <v>1194</v>
      </c>
      <c r="B1198" s="37">
        <v>45223</v>
      </c>
      <c r="C1198" s="38">
        <v>15</v>
      </c>
      <c r="D1198" s="38">
        <v>10</v>
      </c>
      <c r="E1198" s="39">
        <v>32.587319999999998</v>
      </c>
      <c r="F1198" s="38" t="s">
        <v>21</v>
      </c>
      <c r="G1198" s="38">
        <v>30.74</v>
      </c>
      <c r="H1198" s="39">
        <v>-1.8473200000000001</v>
      </c>
    </row>
    <row r="1199" spans="1:8" hidden="1" x14ac:dyDescent="0.35">
      <c r="A1199" s="36">
        <v>1195</v>
      </c>
      <c r="B1199" s="37">
        <v>45223</v>
      </c>
      <c r="C1199" s="38">
        <v>15</v>
      </c>
      <c r="D1199" s="38">
        <v>11</v>
      </c>
      <c r="E1199" s="39">
        <v>30.785240000000002</v>
      </c>
      <c r="F1199" s="38" t="s">
        <v>21</v>
      </c>
      <c r="G1199" s="38">
        <v>30.74</v>
      </c>
      <c r="H1199" s="39">
        <v>-4.52399999999962E-2</v>
      </c>
    </row>
    <row r="1200" spans="1:8" hidden="1" x14ac:dyDescent="0.35">
      <c r="A1200" s="36">
        <v>1196</v>
      </c>
      <c r="B1200" s="37">
        <v>45223</v>
      </c>
      <c r="C1200" s="38">
        <v>15</v>
      </c>
      <c r="D1200" s="38">
        <v>12</v>
      </c>
      <c r="E1200" s="39">
        <v>31.043839999999999</v>
      </c>
      <c r="F1200" s="38" t="s">
        <v>21</v>
      </c>
      <c r="G1200" s="38">
        <v>30.74</v>
      </c>
      <c r="H1200" s="39">
        <v>-0.303839999999997</v>
      </c>
    </row>
    <row r="1201" spans="1:8" hidden="1" x14ac:dyDescent="0.35">
      <c r="A1201" s="36">
        <v>1197</v>
      </c>
      <c r="B1201" s="37">
        <v>45223</v>
      </c>
      <c r="C1201" s="38">
        <v>16</v>
      </c>
      <c r="D1201" s="38">
        <v>1</v>
      </c>
      <c r="E1201" s="39">
        <v>33.653759999999998</v>
      </c>
      <c r="F1201" s="38" t="s">
        <v>21</v>
      </c>
      <c r="G1201" s="38">
        <v>30.75</v>
      </c>
      <c r="H1201" s="39">
        <v>-2.9037600000000001</v>
      </c>
    </row>
    <row r="1202" spans="1:8" hidden="1" x14ac:dyDescent="0.35">
      <c r="A1202" s="36">
        <v>1198</v>
      </c>
      <c r="B1202" s="37">
        <v>45223</v>
      </c>
      <c r="C1202" s="38">
        <v>16</v>
      </c>
      <c r="D1202" s="38">
        <v>2</v>
      </c>
      <c r="E1202" s="39">
        <v>34.813229999999997</v>
      </c>
      <c r="F1202" s="38" t="s">
        <v>21</v>
      </c>
      <c r="G1202" s="38">
        <v>30.75</v>
      </c>
      <c r="H1202" s="39">
        <v>-4.0632299999999999</v>
      </c>
    </row>
    <row r="1203" spans="1:8" hidden="1" x14ac:dyDescent="0.35">
      <c r="A1203" s="36">
        <v>1199</v>
      </c>
      <c r="B1203" s="37">
        <v>45223</v>
      </c>
      <c r="C1203" s="38">
        <v>16</v>
      </c>
      <c r="D1203" s="38">
        <v>3</v>
      </c>
      <c r="E1203" s="39">
        <v>33.072620000000001</v>
      </c>
      <c r="F1203" s="38" t="s">
        <v>21</v>
      </c>
      <c r="G1203" s="38">
        <v>30.75</v>
      </c>
      <c r="H1203" s="39">
        <v>-2.3226200000000001</v>
      </c>
    </row>
    <row r="1204" spans="1:8" hidden="1" x14ac:dyDescent="0.35">
      <c r="A1204" s="36">
        <v>1200</v>
      </c>
      <c r="B1204" s="37">
        <v>45223</v>
      </c>
      <c r="C1204" s="38">
        <v>16</v>
      </c>
      <c r="D1204" s="38">
        <v>4</v>
      </c>
      <c r="E1204" s="39">
        <v>34.541939999999997</v>
      </c>
      <c r="F1204" s="38" t="s">
        <v>21</v>
      </c>
      <c r="G1204" s="38">
        <v>30.75</v>
      </c>
      <c r="H1204" s="39">
        <v>-3.7919399999999999</v>
      </c>
    </row>
    <row r="1205" spans="1:8" hidden="1" x14ac:dyDescent="0.35">
      <c r="A1205" s="36">
        <v>1201</v>
      </c>
      <c r="B1205" s="37">
        <v>45223</v>
      </c>
      <c r="C1205" s="38">
        <v>16</v>
      </c>
      <c r="D1205" s="38">
        <v>5</v>
      </c>
      <c r="E1205" s="39">
        <v>34.44462</v>
      </c>
      <c r="F1205" s="38" t="s">
        <v>21</v>
      </c>
      <c r="G1205" s="38">
        <v>30.75</v>
      </c>
      <c r="H1205" s="39">
        <v>-3.69462</v>
      </c>
    </row>
    <row r="1206" spans="1:8" hidden="1" x14ac:dyDescent="0.35">
      <c r="A1206" s="36">
        <v>1202</v>
      </c>
      <c r="B1206" s="37">
        <v>45223</v>
      </c>
      <c r="C1206" s="38">
        <v>16</v>
      </c>
      <c r="D1206" s="38">
        <v>6</v>
      </c>
      <c r="E1206" s="39">
        <v>36.347720000000002</v>
      </c>
      <c r="F1206" s="38" t="s">
        <v>21</v>
      </c>
      <c r="G1206" s="38">
        <v>30.75</v>
      </c>
      <c r="H1206" s="39">
        <v>-5.5977199999999998</v>
      </c>
    </row>
    <row r="1207" spans="1:8" hidden="1" x14ac:dyDescent="0.35">
      <c r="A1207" s="36">
        <v>1203</v>
      </c>
      <c r="B1207" s="37">
        <v>45223</v>
      </c>
      <c r="C1207" s="38">
        <v>16</v>
      </c>
      <c r="D1207" s="38">
        <v>7</v>
      </c>
      <c r="E1207" s="39">
        <v>31.139199999999999</v>
      </c>
      <c r="F1207" s="38" t="s">
        <v>21</v>
      </c>
      <c r="G1207" s="38">
        <v>30.75</v>
      </c>
      <c r="H1207" s="39">
        <v>-0.38920000000000199</v>
      </c>
    </row>
    <row r="1208" spans="1:8" hidden="1" x14ac:dyDescent="0.35">
      <c r="A1208" s="36">
        <v>1204</v>
      </c>
      <c r="B1208" s="37">
        <v>45223</v>
      </c>
      <c r="C1208" s="38">
        <v>16</v>
      </c>
      <c r="D1208" s="38">
        <v>8</v>
      </c>
      <c r="E1208" s="39">
        <v>34.682310000000001</v>
      </c>
      <c r="F1208" s="38" t="s">
        <v>21</v>
      </c>
      <c r="G1208" s="38">
        <v>30.75</v>
      </c>
      <c r="H1208" s="39">
        <v>-3.9323100000000002</v>
      </c>
    </row>
    <row r="1209" spans="1:8" hidden="1" x14ac:dyDescent="0.35">
      <c r="A1209" s="36">
        <v>1205</v>
      </c>
      <c r="B1209" s="37">
        <v>45223</v>
      </c>
      <c r="C1209" s="38">
        <v>16</v>
      </c>
      <c r="D1209" s="38">
        <v>9</v>
      </c>
      <c r="E1209" s="39">
        <v>34.412579999999998</v>
      </c>
      <c r="F1209" s="38" t="s">
        <v>21</v>
      </c>
      <c r="G1209" s="38">
        <v>30.75</v>
      </c>
      <c r="H1209" s="39">
        <v>-3.6625800000000002</v>
      </c>
    </row>
    <row r="1210" spans="1:8" hidden="1" x14ac:dyDescent="0.35">
      <c r="A1210" s="36">
        <v>1206</v>
      </c>
      <c r="B1210" s="37">
        <v>45223</v>
      </c>
      <c r="C1210" s="38">
        <v>16</v>
      </c>
      <c r="D1210" s="38">
        <v>10</v>
      </c>
      <c r="E1210" s="39">
        <v>34.48292</v>
      </c>
      <c r="F1210" s="38" t="s">
        <v>21</v>
      </c>
      <c r="G1210" s="38">
        <v>30.75</v>
      </c>
      <c r="H1210" s="39">
        <v>-3.73292</v>
      </c>
    </row>
    <row r="1211" spans="1:8" hidden="1" x14ac:dyDescent="0.35">
      <c r="A1211" s="36">
        <v>1207</v>
      </c>
      <c r="B1211" s="37">
        <v>45223</v>
      </c>
      <c r="C1211" s="38">
        <v>16</v>
      </c>
      <c r="D1211" s="38">
        <v>11</v>
      </c>
      <c r="E1211" s="39">
        <v>32.768079999999998</v>
      </c>
      <c r="F1211" s="38" t="s">
        <v>21</v>
      </c>
      <c r="G1211" s="38">
        <v>30.75</v>
      </c>
      <c r="H1211" s="39">
        <v>-2.0180799999999999</v>
      </c>
    </row>
    <row r="1212" spans="1:8" hidden="1" x14ac:dyDescent="0.35">
      <c r="A1212" s="36">
        <v>1208</v>
      </c>
      <c r="B1212" s="37">
        <v>45223</v>
      </c>
      <c r="C1212" s="38">
        <v>16</v>
      </c>
      <c r="D1212" s="38">
        <v>12</v>
      </c>
      <c r="E1212" s="39">
        <v>31.74239</v>
      </c>
      <c r="F1212" s="38" t="s">
        <v>21</v>
      </c>
      <c r="G1212" s="38">
        <v>30.75</v>
      </c>
      <c r="H1212" s="39">
        <v>-0.99238999999999999</v>
      </c>
    </row>
    <row r="1213" spans="1:8" hidden="1" x14ac:dyDescent="0.35">
      <c r="A1213" s="36">
        <v>1209</v>
      </c>
      <c r="B1213" s="37">
        <v>45223</v>
      </c>
      <c r="C1213" s="38">
        <v>17</v>
      </c>
      <c r="D1213" s="38">
        <v>1</v>
      </c>
      <c r="E1213" s="39">
        <v>31.13598</v>
      </c>
      <c r="F1213" s="38" t="s">
        <v>21</v>
      </c>
      <c r="G1213" s="38">
        <v>30.68</v>
      </c>
      <c r="H1213" s="39">
        <v>-0.45598</v>
      </c>
    </row>
    <row r="1214" spans="1:8" hidden="1" x14ac:dyDescent="0.35">
      <c r="A1214" s="36">
        <v>1210</v>
      </c>
      <c r="B1214" s="37">
        <v>45223</v>
      </c>
      <c r="C1214" s="38">
        <v>17</v>
      </c>
      <c r="D1214" s="38">
        <v>2</v>
      </c>
      <c r="E1214" s="39">
        <v>31.36478</v>
      </c>
      <c r="F1214" s="38" t="s">
        <v>21</v>
      </c>
      <c r="G1214" s="38">
        <v>30.68</v>
      </c>
      <c r="H1214" s="39">
        <v>-0.68478000000000006</v>
      </c>
    </row>
    <row r="1215" spans="1:8" hidden="1" x14ac:dyDescent="0.35">
      <c r="A1215" s="36">
        <v>1211</v>
      </c>
      <c r="B1215" s="37">
        <v>45223</v>
      </c>
      <c r="C1215" s="38">
        <v>17</v>
      </c>
      <c r="D1215" s="38">
        <v>3</v>
      </c>
      <c r="E1215" s="39">
        <v>31.519469999999998</v>
      </c>
      <c r="F1215" s="38" t="s">
        <v>21</v>
      </c>
      <c r="G1215" s="38">
        <v>30.68</v>
      </c>
      <c r="H1215" s="39">
        <v>-0.83946999999999905</v>
      </c>
    </row>
    <row r="1216" spans="1:8" hidden="1" x14ac:dyDescent="0.35">
      <c r="A1216" s="36">
        <v>1212</v>
      </c>
      <c r="B1216" s="37">
        <v>45223</v>
      </c>
      <c r="C1216" s="38">
        <v>17</v>
      </c>
      <c r="D1216" s="38">
        <v>4</v>
      </c>
      <c r="E1216" s="39">
        <v>31.221170000000001</v>
      </c>
      <c r="F1216" s="38" t="s">
        <v>21</v>
      </c>
      <c r="G1216" s="38">
        <v>30.68</v>
      </c>
      <c r="H1216" s="39">
        <v>-0.54116999999999704</v>
      </c>
    </row>
    <row r="1217" spans="1:8" hidden="1" x14ac:dyDescent="0.35">
      <c r="A1217" s="36">
        <v>1213</v>
      </c>
      <c r="B1217" s="37">
        <v>45223</v>
      </c>
      <c r="C1217" s="38">
        <v>17</v>
      </c>
      <c r="D1217" s="38">
        <v>5</v>
      </c>
      <c r="E1217" s="39">
        <v>34.650700000000001</v>
      </c>
      <c r="F1217" s="38" t="s">
        <v>21</v>
      </c>
      <c r="G1217" s="38">
        <v>30.68</v>
      </c>
      <c r="H1217" s="39">
        <v>-3.9706999999999999</v>
      </c>
    </row>
    <row r="1218" spans="1:8" hidden="1" x14ac:dyDescent="0.35">
      <c r="A1218" s="36">
        <v>1214</v>
      </c>
      <c r="B1218" s="37">
        <v>45223</v>
      </c>
      <c r="C1218" s="38">
        <v>17</v>
      </c>
      <c r="D1218" s="38">
        <v>6</v>
      </c>
      <c r="E1218" s="39">
        <v>38.356780000000001</v>
      </c>
      <c r="F1218" s="38" t="s">
        <v>21</v>
      </c>
      <c r="G1218" s="38">
        <v>30.68</v>
      </c>
      <c r="H1218" s="39">
        <v>-7.6767799999999999</v>
      </c>
    </row>
    <row r="1219" spans="1:8" hidden="1" x14ac:dyDescent="0.35">
      <c r="A1219" s="36">
        <v>1215</v>
      </c>
      <c r="B1219" s="37">
        <v>45223</v>
      </c>
      <c r="C1219" s="38">
        <v>17</v>
      </c>
      <c r="D1219" s="38">
        <v>7</v>
      </c>
      <c r="E1219" s="39">
        <v>39.908090000000001</v>
      </c>
      <c r="F1219" s="38" t="s">
        <v>21</v>
      </c>
      <c r="G1219" s="38">
        <v>30.68</v>
      </c>
      <c r="H1219" s="39">
        <v>-9.2280899999999999</v>
      </c>
    </row>
    <row r="1220" spans="1:8" hidden="1" x14ac:dyDescent="0.35">
      <c r="A1220" s="36">
        <v>1216</v>
      </c>
      <c r="B1220" s="37">
        <v>45223</v>
      </c>
      <c r="C1220" s="38">
        <v>17</v>
      </c>
      <c r="D1220" s="38">
        <v>8</v>
      </c>
      <c r="E1220" s="39">
        <v>42.437869999999997</v>
      </c>
      <c r="F1220" s="38" t="s">
        <v>21</v>
      </c>
      <c r="G1220" s="38">
        <v>30.68</v>
      </c>
      <c r="H1220" s="39">
        <v>-11.75787</v>
      </c>
    </row>
    <row r="1221" spans="1:8" hidden="1" x14ac:dyDescent="0.35">
      <c r="A1221" s="36">
        <v>1217</v>
      </c>
      <c r="B1221" s="37">
        <v>45223</v>
      </c>
      <c r="C1221" s="38">
        <v>17</v>
      </c>
      <c r="D1221" s="38">
        <v>9</v>
      </c>
      <c r="E1221" s="39">
        <v>51.432499999999997</v>
      </c>
      <c r="F1221" s="38" t="s">
        <v>21</v>
      </c>
      <c r="G1221" s="38">
        <v>30.68</v>
      </c>
      <c r="H1221" s="39">
        <v>-20.752500000000001</v>
      </c>
    </row>
    <row r="1222" spans="1:8" hidden="1" x14ac:dyDescent="0.35">
      <c r="A1222" s="36">
        <v>1218</v>
      </c>
      <c r="B1222" s="37">
        <v>45223</v>
      </c>
      <c r="C1222" s="38">
        <v>17</v>
      </c>
      <c r="D1222" s="38">
        <v>10</v>
      </c>
      <c r="E1222" s="39">
        <v>69.517750000000007</v>
      </c>
      <c r="F1222" s="38" t="s">
        <v>21</v>
      </c>
      <c r="G1222" s="38">
        <v>30.68</v>
      </c>
      <c r="H1222" s="39">
        <v>-38.83775</v>
      </c>
    </row>
    <row r="1223" spans="1:8" hidden="1" x14ac:dyDescent="0.35">
      <c r="A1223" s="36">
        <v>1219</v>
      </c>
      <c r="B1223" s="37">
        <v>45223</v>
      </c>
      <c r="C1223" s="38">
        <v>17</v>
      </c>
      <c r="D1223" s="38">
        <v>11</v>
      </c>
      <c r="E1223" s="39">
        <v>73.67886</v>
      </c>
      <c r="F1223" s="38" t="s">
        <v>21</v>
      </c>
      <c r="G1223" s="38">
        <v>30.68</v>
      </c>
      <c r="H1223" s="39">
        <v>-42.998860000000001</v>
      </c>
    </row>
    <row r="1224" spans="1:8" hidden="1" x14ac:dyDescent="0.35">
      <c r="A1224" s="36">
        <v>1220</v>
      </c>
      <c r="B1224" s="37">
        <v>45223</v>
      </c>
      <c r="C1224" s="38">
        <v>17</v>
      </c>
      <c r="D1224" s="38">
        <v>12</v>
      </c>
      <c r="E1224" s="39">
        <v>76.742890000000003</v>
      </c>
      <c r="F1224" s="38" t="s">
        <v>21</v>
      </c>
      <c r="G1224" s="38">
        <v>30.68</v>
      </c>
      <c r="H1224" s="39">
        <v>-46.062890000000003</v>
      </c>
    </row>
    <row r="1225" spans="1:8" hidden="1" x14ac:dyDescent="0.35">
      <c r="A1225" s="36">
        <v>1221</v>
      </c>
      <c r="B1225" s="37">
        <v>45223</v>
      </c>
      <c r="C1225" s="38">
        <v>18</v>
      </c>
      <c r="D1225" s="38">
        <v>1</v>
      </c>
      <c r="E1225" s="39">
        <v>55.649639999999998</v>
      </c>
      <c r="F1225" s="38" t="s">
        <v>21</v>
      </c>
      <c r="G1225" s="38">
        <v>30.76</v>
      </c>
      <c r="H1225" s="39">
        <v>-24.88964</v>
      </c>
    </row>
    <row r="1226" spans="1:8" hidden="1" x14ac:dyDescent="0.35">
      <c r="A1226" s="36">
        <v>1222</v>
      </c>
      <c r="B1226" s="37">
        <v>45223</v>
      </c>
      <c r="C1226" s="38">
        <v>18</v>
      </c>
      <c r="D1226" s="38">
        <v>2</v>
      </c>
      <c r="E1226" s="39">
        <v>57.864330000000002</v>
      </c>
      <c r="F1226" s="38" t="s">
        <v>21</v>
      </c>
      <c r="G1226" s="38">
        <v>30.76</v>
      </c>
      <c r="H1226" s="39">
        <v>-27.104330000000001</v>
      </c>
    </row>
    <row r="1227" spans="1:8" hidden="1" x14ac:dyDescent="0.35">
      <c r="A1227" s="36">
        <v>1223</v>
      </c>
      <c r="B1227" s="37">
        <v>45223</v>
      </c>
      <c r="C1227" s="38">
        <v>18</v>
      </c>
      <c r="D1227" s="38">
        <v>3</v>
      </c>
      <c r="E1227" s="39">
        <v>61.568530000000003</v>
      </c>
      <c r="F1227" s="38" t="s">
        <v>21</v>
      </c>
      <c r="G1227" s="38">
        <v>30.76</v>
      </c>
      <c r="H1227" s="39">
        <v>-30.808530000000001</v>
      </c>
    </row>
    <row r="1228" spans="1:8" hidden="1" x14ac:dyDescent="0.35">
      <c r="A1228" s="36">
        <v>1224</v>
      </c>
      <c r="B1228" s="37">
        <v>45223</v>
      </c>
      <c r="C1228" s="38">
        <v>18</v>
      </c>
      <c r="D1228" s="38">
        <v>4</v>
      </c>
      <c r="E1228" s="39">
        <v>67.861419999999995</v>
      </c>
      <c r="F1228" s="38" t="s">
        <v>21</v>
      </c>
      <c r="G1228" s="38">
        <v>30.76</v>
      </c>
      <c r="H1228" s="39">
        <v>-37.101419999999997</v>
      </c>
    </row>
    <row r="1229" spans="1:8" hidden="1" x14ac:dyDescent="0.35">
      <c r="A1229" s="36">
        <v>1225</v>
      </c>
      <c r="B1229" s="37">
        <v>45223</v>
      </c>
      <c r="C1229" s="38">
        <v>18</v>
      </c>
      <c r="D1229" s="38">
        <v>5</v>
      </c>
      <c r="E1229" s="39">
        <v>72.128259999999997</v>
      </c>
      <c r="F1229" s="38" t="s">
        <v>21</v>
      </c>
      <c r="G1229" s="38">
        <v>30.76</v>
      </c>
      <c r="H1229" s="39">
        <v>-41.368259999999999</v>
      </c>
    </row>
    <row r="1230" spans="1:8" hidden="1" x14ac:dyDescent="0.35">
      <c r="A1230" s="36">
        <v>1226</v>
      </c>
      <c r="B1230" s="37">
        <v>45223</v>
      </c>
      <c r="C1230" s="38">
        <v>18</v>
      </c>
      <c r="D1230" s="38">
        <v>6</v>
      </c>
      <c r="E1230" s="39">
        <v>76.522909999999996</v>
      </c>
      <c r="F1230" s="38" t="s">
        <v>21</v>
      </c>
      <c r="G1230" s="38">
        <v>30.76</v>
      </c>
      <c r="H1230" s="39">
        <v>-45.762909999999998</v>
      </c>
    </row>
    <row r="1231" spans="1:8" hidden="1" x14ac:dyDescent="0.35">
      <c r="A1231" s="36">
        <v>1227</v>
      </c>
      <c r="B1231" s="37">
        <v>45223</v>
      </c>
      <c r="C1231" s="38">
        <v>18</v>
      </c>
      <c r="D1231" s="38">
        <v>7</v>
      </c>
      <c r="E1231" s="39">
        <v>80.35763</v>
      </c>
      <c r="F1231" s="38" t="s">
        <v>21</v>
      </c>
      <c r="G1231" s="38">
        <v>30.76</v>
      </c>
      <c r="H1231" s="39">
        <v>-49.597630000000002</v>
      </c>
    </row>
    <row r="1232" spans="1:8" hidden="1" x14ac:dyDescent="0.35">
      <c r="A1232" s="36">
        <v>1228</v>
      </c>
      <c r="B1232" s="37">
        <v>45223</v>
      </c>
      <c r="C1232" s="38">
        <v>18</v>
      </c>
      <c r="D1232" s="38">
        <v>8</v>
      </c>
      <c r="E1232" s="39">
        <v>81.075010000000006</v>
      </c>
      <c r="F1232" s="38" t="s">
        <v>21</v>
      </c>
      <c r="G1232" s="38">
        <v>30.76</v>
      </c>
      <c r="H1232" s="39">
        <v>-50.315010000000001</v>
      </c>
    </row>
    <row r="1233" spans="1:8" hidden="1" x14ac:dyDescent="0.35">
      <c r="A1233" s="36">
        <v>1229</v>
      </c>
      <c r="B1233" s="37">
        <v>45223</v>
      </c>
      <c r="C1233" s="38">
        <v>18</v>
      </c>
      <c r="D1233" s="38">
        <v>9</v>
      </c>
      <c r="E1233" s="39">
        <v>81.165199999999999</v>
      </c>
      <c r="F1233" s="38" t="s">
        <v>21</v>
      </c>
      <c r="G1233" s="38">
        <v>30.76</v>
      </c>
      <c r="H1233" s="39">
        <v>-50.405200000000001</v>
      </c>
    </row>
    <row r="1234" spans="1:8" hidden="1" x14ac:dyDescent="0.35">
      <c r="A1234" s="36">
        <v>1230</v>
      </c>
      <c r="B1234" s="37">
        <v>45223</v>
      </c>
      <c r="C1234" s="38">
        <v>18</v>
      </c>
      <c r="D1234" s="38">
        <v>10</v>
      </c>
      <c r="E1234" s="39">
        <v>81.207130000000006</v>
      </c>
      <c r="F1234" s="38" t="s">
        <v>21</v>
      </c>
      <c r="G1234" s="38">
        <v>30.76</v>
      </c>
      <c r="H1234" s="39">
        <v>-50.447130000000001</v>
      </c>
    </row>
    <row r="1235" spans="1:8" hidden="1" x14ac:dyDescent="0.35">
      <c r="A1235" s="36">
        <v>1231</v>
      </c>
      <c r="B1235" s="37">
        <v>45223</v>
      </c>
      <c r="C1235" s="38">
        <v>18</v>
      </c>
      <c r="D1235" s="38">
        <v>11</v>
      </c>
      <c r="E1235" s="39">
        <v>85.101290000000006</v>
      </c>
      <c r="F1235" s="38" t="s">
        <v>21</v>
      </c>
      <c r="G1235" s="38">
        <v>30.76</v>
      </c>
      <c r="H1235" s="39">
        <v>-54.341290000000001</v>
      </c>
    </row>
    <row r="1236" spans="1:8" hidden="1" x14ac:dyDescent="0.35">
      <c r="A1236" s="36">
        <v>1232</v>
      </c>
      <c r="B1236" s="37">
        <v>45223</v>
      </c>
      <c r="C1236" s="38">
        <v>18</v>
      </c>
      <c r="D1236" s="38">
        <v>12</v>
      </c>
      <c r="E1236" s="39">
        <v>85.539590000000004</v>
      </c>
      <c r="F1236" s="38" t="s">
        <v>21</v>
      </c>
      <c r="G1236" s="38">
        <v>30.76</v>
      </c>
      <c r="H1236" s="39">
        <v>-54.779589999999999</v>
      </c>
    </row>
    <row r="1237" spans="1:8" hidden="1" x14ac:dyDescent="0.35">
      <c r="A1237" s="36">
        <v>1233</v>
      </c>
      <c r="B1237" s="37">
        <v>45223</v>
      </c>
      <c r="C1237" s="38">
        <v>19</v>
      </c>
      <c r="D1237" s="38">
        <v>1</v>
      </c>
      <c r="E1237" s="39">
        <v>75.814520000000002</v>
      </c>
      <c r="F1237" s="38" t="s">
        <v>21</v>
      </c>
      <c r="G1237" s="38">
        <v>30.75</v>
      </c>
      <c r="H1237" s="39">
        <v>-45.064520000000002</v>
      </c>
    </row>
    <row r="1238" spans="1:8" hidden="1" x14ac:dyDescent="0.35">
      <c r="A1238" s="36">
        <v>1234</v>
      </c>
      <c r="B1238" s="37">
        <v>45223</v>
      </c>
      <c r="C1238" s="38">
        <v>19</v>
      </c>
      <c r="D1238" s="38">
        <v>2</v>
      </c>
      <c r="E1238" s="39">
        <v>75.009829999999994</v>
      </c>
      <c r="F1238" s="38" t="s">
        <v>21</v>
      </c>
      <c r="G1238" s="38">
        <v>30.75</v>
      </c>
      <c r="H1238" s="39">
        <v>-44.259830000000001</v>
      </c>
    </row>
    <row r="1239" spans="1:8" hidden="1" x14ac:dyDescent="0.35">
      <c r="A1239" s="36">
        <v>1235</v>
      </c>
      <c r="B1239" s="37">
        <v>45223</v>
      </c>
      <c r="C1239" s="38">
        <v>19</v>
      </c>
      <c r="D1239" s="38">
        <v>3</v>
      </c>
      <c r="E1239" s="39">
        <v>75.009829999999994</v>
      </c>
      <c r="F1239" s="38" t="s">
        <v>21</v>
      </c>
      <c r="G1239" s="38">
        <v>30.75</v>
      </c>
      <c r="H1239" s="39">
        <v>-44.259830000000001</v>
      </c>
    </row>
    <row r="1240" spans="1:8" hidden="1" x14ac:dyDescent="0.35">
      <c r="A1240" s="36">
        <v>1236</v>
      </c>
      <c r="B1240" s="37">
        <v>45223</v>
      </c>
      <c r="C1240" s="38">
        <v>19</v>
      </c>
      <c r="D1240" s="38">
        <v>4</v>
      </c>
      <c r="E1240" s="39">
        <v>73.401210000000006</v>
      </c>
      <c r="F1240" s="38" t="s">
        <v>21</v>
      </c>
      <c r="G1240" s="38">
        <v>30.75</v>
      </c>
      <c r="H1240" s="39">
        <v>-42.651209999999999</v>
      </c>
    </row>
    <row r="1241" spans="1:8" hidden="1" x14ac:dyDescent="0.35">
      <c r="A1241" s="36">
        <v>1237</v>
      </c>
      <c r="B1241" s="37">
        <v>45223</v>
      </c>
      <c r="C1241" s="38">
        <v>19</v>
      </c>
      <c r="D1241" s="38">
        <v>5</v>
      </c>
      <c r="E1241" s="39">
        <v>75.236500000000007</v>
      </c>
      <c r="F1241" s="38" t="s">
        <v>21</v>
      </c>
      <c r="G1241" s="38">
        <v>30.75</v>
      </c>
      <c r="H1241" s="39">
        <v>-44.486499999999999</v>
      </c>
    </row>
    <row r="1242" spans="1:8" hidden="1" x14ac:dyDescent="0.35">
      <c r="A1242" s="36">
        <v>1238</v>
      </c>
      <c r="B1242" s="37">
        <v>45223</v>
      </c>
      <c r="C1242" s="38">
        <v>19</v>
      </c>
      <c r="D1242" s="38">
        <v>6</v>
      </c>
      <c r="E1242" s="39">
        <v>75.446969999999993</v>
      </c>
      <c r="F1242" s="38" t="s">
        <v>21</v>
      </c>
      <c r="G1242" s="38">
        <v>30.75</v>
      </c>
      <c r="H1242" s="39">
        <v>-44.69697</v>
      </c>
    </row>
    <row r="1243" spans="1:8" hidden="1" x14ac:dyDescent="0.35">
      <c r="A1243" s="36">
        <v>1239</v>
      </c>
      <c r="B1243" s="37">
        <v>45223</v>
      </c>
      <c r="C1243" s="38">
        <v>19</v>
      </c>
      <c r="D1243" s="38">
        <v>7</v>
      </c>
      <c r="E1243" s="39">
        <v>77.55</v>
      </c>
      <c r="F1243" s="38" t="s">
        <v>21</v>
      </c>
      <c r="G1243" s="38">
        <v>30.75</v>
      </c>
      <c r="H1243" s="39">
        <v>-46.8</v>
      </c>
    </row>
    <row r="1244" spans="1:8" hidden="1" x14ac:dyDescent="0.35">
      <c r="A1244" s="36">
        <v>1240</v>
      </c>
      <c r="B1244" s="37">
        <v>45223</v>
      </c>
      <c r="C1244" s="38">
        <v>19</v>
      </c>
      <c r="D1244" s="38">
        <v>8</v>
      </c>
      <c r="E1244" s="39">
        <v>77.56</v>
      </c>
      <c r="F1244" s="38" t="s">
        <v>21</v>
      </c>
      <c r="G1244" s="38">
        <v>30.75</v>
      </c>
      <c r="H1244" s="39">
        <v>-46.81</v>
      </c>
    </row>
    <row r="1245" spans="1:8" hidden="1" x14ac:dyDescent="0.35">
      <c r="A1245" s="36">
        <v>1241</v>
      </c>
      <c r="B1245" s="37">
        <v>45223</v>
      </c>
      <c r="C1245" s="38">
        <v>19</v>
      </c>
      <c r="D1245" s="38">
        <v>9</v>
      </c>
      <c r="E1245" s="39">
        <v>77.56</v>
      </c>
      <c r="F1245" s="38" t="s">
        <v>21</v>
      </c>
      <c r="G1245" s="38">
        <v>30.75</v>
      </c>
      <c r="H1245" s="39">
        <v>-46.81</v>
      </c>
    </row>
    <row r="1246" spans="1:8" hidden="1" x14ac:dyDescent="0.35">
      <c r="A1246" s="36">
        <v>1242</v>
      </c>
      <c r="B1246" s="37">
        <v>45223</v>
      </c>
      <c r="C1246" s="38">
        <v>19</v>
      </c>
      <c r="D1246" s="38">
        <v>10</v>
      </c>
      <c r="E1246" s="39">
        <v>77.739999999999995</v>
      </c>
      <c r="F1246" s="38" t="s">
        <v>21</v>
      </c>
      <c r="G1246" s="38">
        <v>30.75</v>
      </c>
      <c r="H1246" s="39">
        <v>-46.99</v>
      </c>
    </row>
    <row r="1247" spans="1:8" hidden="1" x14ac:dyDescent="0.35">
      <c r="A1247" s="36">
        <v>1243</v>
      </c>
      <c r="B1247" s="37">
        <v>45223</v>
      </c>
      <c r="C1247" s="38">
        <v>19</v>
      </c>
      <c r="D1247" s="38">
        <v>11</v>
      </c>
      <c r="E1247" s="39">
        <v>77.55</v>
      </c>
      <c r="F1247" s="38" t="s">
        <v>21</v>
      </c>
      <c r="G1247" s="38">
        <v>30.75</v>
      </c>
      <c r="H1247" s="39">
        <v>-46.8</v>
      </c>
    </row>
    <row r="1248" spans="1:8" hidden="1" x14ac:dyDescent="0.35">
      <c r="A1248" s="36">
        <v>1244</v>
      </c>
      <c r="B1248" s="37">
        <v>45223</v>
      </c>
      <c r="C1248" s="38">
        <v>19</v>
      </c>
      <c r="D1248" s="38">
        <v>12</v>
      </c>
      <c r="E1248" s="39">
        <v>77.56</v>
      </c>
      <c r="F1248" s="38" t="s">
        <v>21</v>
      </c>
      <c r="G1248" s="38">
        <v>30.75</v>
      </c>
      <c r="H1248" s="39">
        <v>-46.81</v>
      </c>
    </row>
  </sheetData>
  <autoFilter ref="A4:H1248">
    <filterColumn colId="7">
      <customFilters>
        <customFilter operator="greaterThan" val="0"/>
      </customFilters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autoPageBreaks="0"/>
  </sheetPr>
  <dimension ref="A2:Z13"/>
  <sheetViews>
    <sheetView tabSelected="1" zoomScaleNormal="100" workbookViewId="0">
      <selection activeCell="A5" sqref="A5:E8"/>
    </sheetView>
  </sheetViews>
  <sheetFormatPr defaultRowHeight="14.5" x14ac:dyDescent="0.35"/>
  <cols>
    <col min="1" max="1" width="14.453125" customWidth="1"/>
    <col min="2" max="2" width="23.26953125" bestFit="1" customWidth="1"/>
    <col min="3" max="3" width="29.453125" bestFit="1" customWidth="1"/>
    <col min="4" max="4" width="26.453125" bestFit="1" customWidth="1"/>
    <col min="5" max="5" width="14.26953125" bestFit="1" customWidth="1"/>
    <col min="6" max="6" width="12.1796875" bestFit="1" customWidth="1"/>
  </cols>
  <sheetData>
    <row r="2" spans="1:26" ht="15.5" x14ac:dyDescent="0.35">
      <c r="A2" s="10" t="s">
        <v>41</v>
      </c>
    </row>
    <row r="3" spans="1:26" ht="15" thickBot="1" x14ac:dyDescent="0.4"/>
    <row r="4" spans="1:26" s="15" customFormat="1" ht="16" thickBot="1" x14ac:dyDescent="0.4">
      <c r="A4" s="50" t="s">
        <v>38</v>
      </c>
      <c r="B4" s="51" t="s">
        <v>66</v>
      </c>
      <c r="C4" s="51" t="s">
        <v>39</v>
      </c>
      <c r="D4" s="51" t="s">
        <v>40</v>
      </c>
      <c r="E4" s="51" t="s">
        <v>67</v>
      </c>
    </row>
    <row r="5" spans="1:26" ht="16" thickBot="1" x14ac:dyDescent="0.4">
      <c r="A5" s="40" t="s">
        <v>72</v>
      </c>
      <c r="B5" s="41">
        <v>1</v>
      </c>
      <c r="C5" s="42">
        <v>6.96</v>
      </c>
      <c r="D5" s="42">
        <v>5.164089025</v>
      </c>
      <c r="E5" s="42">
        <f>C5-D5</f>
        <v>1.795910975</v>
      </c>
      <c r="F5" s="19"/>
    </row>
    <row r="6" spans="1:26" ht="16" thickBot="1" x14ac:dyDescent="0.4">
      <c r="A6" s="40" t="s">
        <v>68</v>
      </c>
      <c r="B6" s="41">
        <v>6</v>
      </c>
      <c r="C6" s="42">
        <v>41071.589999999997</v>
      </c>
      <c r="D6" s="42">
        <v>35356.066660206001</v>
      </c>
      <c r="E6" s="42">
        <f t="shared" ref="E6:E7" si="0">C6-D6</f>
        <v>5715.5233397939955</v>
      </c>
      <c r="F6" s="19"/>
    </row>
    <row r="7" spans="1:26" ht="16" thickBot="1" x14ac:dyDescent="0.4">
      <c r="A7" s="40" t="s">
        <v>112</v>
      </c>
      <c r="B7" s="41">
        <v>1</v>
      </c>
      <c r="C7" s="42">
        <v>12793.23</v>
      </c>
      <c r="D7" s="42">
        <v>1782.3368368680001</v>
      </c>
      <c r="E7" s="42">
        <f t="shared" si="0"/>
        <v>11010.893163131999</v>
      </c>
      <c r="F7" s="19"/>
    </row>
    <row r="8" spans="1:26" ht="16" thickBot="1" x14ac:dyDescent="0.4">
      <c r="A8" s="43" t="s">
        <v>55</v>
      </c>
      <c r="B8" s="45">
        <f>SUM(B5:B7)</f>
        <v>8</v>
      </c>
      <c r="C8" s="44">
        <f>SUM(C5:C7)</f>
        <v>53871.78</v>
      </c>
      <c r="D8" s="44">
        <f>SUM(D5:D7)</f>
        <v>37143.567586099001</v>
      </c>
      <c r="E8" s="44">
        <f>SUM(E5:E7)</f>
        <v>16728.212413900994</v>
      </c>
    </row>
    <row r="13" spans="1:26" x14ac:dyDescent="0.35">
      <c r="S13" s="20"/>
      <c r="T13" s="20"/>
      <c r="U13" s="20"/>
      <c r="V13" s="20"/>
      <c r="W13" s="20"/>
      <c r="X13" s="20"/>
      <c r="Y13" s="20"/>
      <c r="Z13" s="2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KeywordsTaxHTField0 xmlns="2613f182-e424-487f-ac7f-33bed2fc986a">
      <Terms xmlns="http://schemas.microsoft.com/office/infopath/2007/PartnerControls"/>
    </ISOKeywordsTaxHTField0>
    <TaxCatchAll xmlns="2613f182-e424-487f-ac7f-33bed2fc986a">
      <Value>4</Value>
      <Value>1</Value>
    </TaxCatchAll>
    <Important xmlns="2613f182-e424-487f-ac7f-33bed2fc986a">false</Important>
    <ISOGroupTaxHTField0 xmlns="2613f182-e424-487f-ac7f-33bed2fc986a">
      <Terms xmlns="http://schemas.microsoft.com/office/infopath/2007/PartnerControls"/>
    </ISOGroupTaxHTField0>
    <PostDate xmlns="2613f182-e424-487f-ac7f-33bed2fc986a">2023-12-22T16:40:20+00:00</PostDate>
    <ExpireDate xmlns="2613f182-e424-487f-ac7f-33bed2fc986a" xsi:nil="true"/>
    <Content_x0020_Owner xmlns="2613f182-e424-487f-ac7f-33bed2fc986a">
      <UserInfo>
        <DisplayName>Hundiwale, Abhishek</DisplayName>
        <AccountId>259</AccountId>
        <AccountType/>
      </UserInfo>
    </Content_x0020_Owner>
    <ISOContributor xmlns="2613f182-e424-487f-ac7f-33bed2fc986a">
      <UserInfo>
        <DisplayName>Head, Kevin</DisplayName>
        <AccountId>737</AccountId>
        <AccountType/>
      </UserInfo>
    </ISOContributor>
    <IsPublished xmlns="2613f182-e424-487f-ac7f-33bed2fc986a">true</IsPublished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ISOArchiveTaxHTField0 xmlns="2613f182-e424-487f-ac7f-33bed2fc986a" xsi:nil="true"/>
    <OriginalUri xmlns="2613f182-e424-487f-ac7f-33bed2fc986a">
      <Url xsi:nil="true"/>
      <Description xsi:nil="true"/>
    </OriginalUri>
    <ISODescription xmlns="2613f182-e424-487f-ac7f-33bed2fc986a" xsi:nil="true"/>
    <Content_x0020_Administrator xmlns="2613f182-e424-487f-ac7f-33bed2fc986a">
      <UserInfo>
        <DisplayName>Head, Kevin</DisplayName>
        <AccountId>737</AccountId>
        <AccountType/>
      </UserInfo>
    </Content_x0020_Administrator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SOArchived xmlns="2613f182-e424-487f-ac7f-33bed2fc986a">Not Archived</ISOArchived>
    <ISOGroupSequence xmlns="2613f182-e424-487f-ac7f-33bed2fc986a" xsi:nil="true"/>
    <ISOOwner xmlns="2613f182-e424-487f-ac7f-33bed2fc986a">Hundiwale, Abhishek</ISOOwner>
    <ISOSummary xmlns="2613f182-e424-487f-ac7f-33bed2fc986a">Exceptional Dispatch - Table 2 for October 2023</ISOSummary>
    <Market_x0020_Notice xmlns="5bcbeff6-7c02-4b0f-b125-f1b3d566cc14">false</Market_x0020_Notice>
    <Document_x0020_Type xmlns="5bcbeff6-7c02-4b0f-b125-f1b3d566cc14">Report</Document_x0020_Type>
    <News_x0020_Release xmlns="5bcbeff6-7c02-4b0f-b125-f1b3d566cc14">false</News_x0020_Release>
    <ParentISOGroups xmlns="5bcbeff6-7c02-4b0f-b125-f1b3d566cc14">October 2023|466917d0-f1ad-4a60-8591-17e27536b9dd</ParentISOGroups>
    <Orig_x0020_Post_x0020_Date xmlns="5bcbeff6-7c02-4b0f-b125-f1b3d566cc14">2023-12-22T16:11:00+00:00</Orig_x0020_Post_x0020_Date>
    <ContentReviewInterval xmlns="5bcbeff6-7c02-4b0f-b125-f1b3d566cc14">24</ContentReviewInterval>
    <IsDisabled xmlns="5bcbeff6-7c02-4b0f-b125-f1b3d566cc14">false</IsDisabled>
    <CrawlableUniqueID xmlns="5bcbeff6-7c02-4b0f-b125-f1b3d566cc14">b58bdf3f-065a-4dd4-be09-a71ce8831a60</CrawlableUniqueID>
  </documentManagement>
</p:properties>
</file>

<file path=customXml/itemProps1.xml><?xml version="1.0" encoding="utf-8"?>
<ds:datastoreItem xmlns:ds="http://schemas.openxmlformats.org/officeDocument/2006/customXml" ds:itemID="{F0C9BB2B-C5E2-4061-B543-90512B5FFFDF}"/>
</file>

<file path=customXml/itemProps2.xml><?xml version="1.0" encoding="utf-8"?>
<ds:datastoreItem xmlns:ds="http://schemas.openxmlformats.org/officeDocument/2006/customXml" ds:itemID="{79644833-9E46-420B-9E08-9D3A6C5EBE94}"/>
</file>

<file path=customXml/itemProps3.xml><?xml version="1.0" encoding="utf-8"?>
<ds:datastoreItem xmlns:ds="http://schemas.openxmlformats.org/officeDocument/2006/customXml" ds:itemID="{59AD93DB-2798-4A9E-BD9C-005DDAB0B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 2</vt:lpstr>
      <vt:lpstr>Price_Impact_A</vt:lpstr>
      <vt:lpstr>Price_Impact_B</vt:lpstr>
      <vt:lpstr>Bid_Mitigation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Exceptional Dispatch - Table 2 for October 2023</dc:title>
  <dc:creator/>
  <cp:lastModifiedBy/>
  <dcterms:created xsi:type="dcterms:W3CDTF">2006-09-16T00:00:00Z</dcterms:created>
  <dcterms:modified xsi:type="dcterms:W3CDTF">2023-12-05T22:11:54Z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Archive">
    <vt:lpwstr>1;#Not Archived|d4ac4999-fa66-470b-a400-7ab6671d1fab</vt:lpwstr>
  </property>
  <property fmtid="{D5CDD505-2E9C-101B-9397-08002B2CF9AE}" pid="4" name="ISOGroup">
    <vt:lpwstr/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</Properties>
</file>