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Price_Impact_A!$A$4:$H$12</definedName>
    <definedName name="_xlnm._FilterDatabase" localSheetId="2" hidden="1">Price_Impact_B!$A$4:$H$12</definedName>
    <definedName name="_xlnm._FilterDatabase" localSheetId="0" hidden="1">'Table 2'!$G$3:$G$149</definedName>
  </definedNames>
  <calcPr calcId="162913"/>
</workbook>
</file>

<file path=xl/calcChain.xml><?xml version="1.0" encoding="utf-8"?>
<calcChain xmlns="http://schemas.openxmlformats.org/spreadsheetml/2006/main">
  <c r="E7" i="4" l="1"/>
  <c r="D7" i="4"/>
  <c r="B7" i="4"/>
  <c r="C7" i="4"/>
</calcChain>
</file>

<file path=xl/sharedStrings.xml><?xml version="1.0" encoding="utf-8"?>
<sst xmlns="http://schemas.openxmlformats.org/spreadsheetml/2006/main" count="1082" uniqueCount="94">
  <si>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</si>
  <si>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</si>
  <si>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</si>
  <si>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</si>
  <si>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</si>
  <si>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</si>
  <si>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</si>
  <si>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</si>
  <si>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</si>
  <si>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</si>
  <si>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</si>
  <si>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</si>
  <si>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</si>
  <si>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</si>
  <si>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</si>
  <si>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</si>
  <si>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</si>
  <si>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</si>
  <si>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</si>
  <si>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</si>
  <si>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</si>
  <si>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</si>
  <si>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</si>
  <si>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</si>
  <si>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</si>
  <si>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</si>
  <si>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</si>
  <si>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</si>
  <si>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</si>
  <si>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</si>
  <si>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</si>
  <si>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</si>
  <si>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</si>
  <si>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</si>
  <si>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</si>
  <si>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</si>
  <si>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</si>
  <si>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</si>
  <si>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</si>
  <si>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>Costs without Bid Mitigation</t>
  </si>
  <si>
    <t>Costs with Bid Mitigation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</si>
  <si>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</si>
  <si>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</si>
  <si>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</si>
  <si>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</si>
  <si>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</si>
  <si>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</si>
  <si>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</si>
  <si>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</si>
  <si>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</si>
  <si>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</si>
  <si>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</si>
  <si>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</si>
  <si>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</si>
  <si>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</si>
  <si>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</si>
  <si>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Table 8: Price Impact Analysis Information for Pricing Node A in SCE LAP</t>
  </si>
  <si>
    <t>Table 9: Price Impact Analysis Information for Pricing Node B in PGAE LAP</t>
  </si>
  <si>
    <t>Stockton</t>
  </si>
  <si>
    <t>Ramping Capacity</t>
  </si>
  <si>
    <t>Conditions beyond the control of the CAISO</t>
  </si>
  <si>
    <t>Fast Start Unit Management</t>
  </si>
  <si>
    <t>Load Forecast Uncertainty</t>
  </si>
  <si>
    <t>Market Disruption</t>
  </si>
  <si>
    <t>Other Reliability Requirement</t>
  </si>
  <si>
    <t>15 - 45</t>
  </si>
  <si>
    <t>190 - 194</t>
  </si>
  <si>
    <t>Number of Resources</t>
  </si>
  <si>
    <t>Cost Saving</t>
  </si>
  <si>
    <t>NONTMOD</t>
  </si>
  <si>
    <t>NCNB</t>
  </si>
  <si>
    <t>83 - 300</t>
  </si>
  <si>
    <t>Chart 2: Table of Exceptional Dispatches for September 2023</t>
  </si>
  <si>
    <t>45.24 - 45.58</t>
  </si>
  <si>
    <t>83 - 407</t>
  </si>
  <si>
    <t>205 - 230</t>
  </si>
  <si>
    <t>21 - 400</t>
  </si>
  <si>
    <t>49 - 300</t>
  </si>
  <si>
    <t>47.8 - 194</t>
  </si>
  <si>
    <t>100 - 450</t>
  </si>
  <si>
    <t>50 - 400</t>
  </si>
  <si>
    <t>300 - 400</t>
  </si>
  <si>
    <t>495 - 530</t>
  </si>
  <si>
    <t>35 - 45</t>
  </si>
  <si>
    <t>83 - 400</t>
  </si>
  <si>
    <t>30 - 60</t>
  </si>
  <si>
    <t>60 - 70</t>
  </si>
  <si>
    <t>0 - 20</t>
  </si>
  <si>
    <t>25 - 51</t>
  </si>
  <si>
    <t>30 - 51</t>
  </si>
  <si>
    <t>36.88 - 38.38</t>
  </si>
  <si>
    <t>4 - 45</t>
  </si>
  <si>
    <t>4 - 6</t>
  </si>
  <si>
    <t>TMODEL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</si>
</sst>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8" fontId="6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8" fontId="7" fillId="0" borderId="6" xfId="0" applyNumberFormat="1" applyFont="1" applyFill="1" applyBorder="1" applyAlignment="1">
      <alignment horizontal="center" vertical="center"/>
    </xf>
    <xf numFmtId="0" fontId="7" fillId="0" borderId="6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59"/>
  <sheetViews>
    <sheetView tabSelected="1" zoomScaleNormal="100" workbookViewId="0">
      <selection activeCell="A3" sqref="A3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1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x14ac:dyDescent="0.25">
      <c r="A2" s="50" t="s">
        <v>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45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25">
      <c r="A4" s="26">
        <v>1</v>
      </c>
      <c r="B4" s="27" t="s">
        <v>18</v>
      </c>
      <c r="C4" s="27" t="s">
        <v>60</v>
      </c>
      <c r="D4" s="27" t="s">
        <v>47</v>
      </c>
      <c r="E4" s="27" t="s">
        <v>25</v>
      </c>
      <c r="F4" s="28">
        <v>45172</v>
      </c>
      <c r="G4" s="34">
        <v>83</v>
      </c>
      <c r="H4" s="27" t="s">
        <v>23</v>
      </c>
      <c r="I4" s="27" t="s">
        <v>45</v>
      </c>
      <c r="J4" s="27">
        <v>1</v>
      </c>
      <c r="K4" s="29">
        <v>45172.802083333336</v>
      </c>
      <c r="L4" s="29">
        <v>45172.822916666664</v>
      </c>
      <c r="M4" s="30">
        <v>8.9891933480000006</v>
      </c>
      <c r="N4" s="30">
        <v>0</v>
      </c>
      <c r="O4" s="30">
        <v>0</v>
      </c>
      <c r="P4" s="30">
        <v>-85.230523188999996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</row>
    <row r="5" spans="1:22" x14ac:dyDescent="0.25">
      <c r="A5" s="26">
        <v>2</v>
      </c>
      <c r="B5" s="27" t="s">
        <v>18</v>
      </c>
      <c r="C5" s="27" t="s">
        <v>60</v>
      </c>
      <c r="D5" s="27" t="s">
        <v>47</v>
      </c>
      <c r="E5" s="27" t="s">
        <v>25</v>
      </c>
      <c r="F5" s="28">
        <v>45172</v>
      </c>
      <c r="G5" s="35" t="s">
        <v>71</v>
      </c>
      <c r="H5" s="27" t="s">
        <v>23</v>
      </c>
      <c r="I5" s="27" t="s">
        <v>22</v>
      </c>
      <c r="J5" s="27">
        <v>2</v>
      </c>
      <c r="K5" s="29">
        <v>45172.767361111109</v>
      </c>
      <c r="L5" s="29">
        <v>45172.822916666664</v>
      </c>
      <c r="M5" s="30">
        <v>29.061349943</v>
      </c>
      <c r="N5" s="30">
        <v>9005.7924999930001</v>
      </c>
      <c r="O5" s="30">
        <v>0</v>
      </c>
      <c r="P5" s="30">
        <v>-1946.934409684</v>
      </c>
      <c r="Q5" s="30">
        <v>15.210286458000001</v>
      </c>
      <c r="R5" s="30">
        <v>-402.318265392</v>
      </c>
      <c r="S5" s="30">
        <v>0</v>
      </c>
      <c r="T5" s="30">
        <v>-65.167817034999999</v>
      </c>
      <c r="U5" s="30">
        <v>0</v>
      </c>
      <c r="V5" s="30">
        <v>0</v>
      </c>
    </row>
    <row r="6" spans="1:22" x14ac:dyDescent="0.25">
      <c r="A6" s="26">
        <v>3</v>
      </c>
      <c r="B6" s="27" t="s">
        <v>18</v>
      </c>
      <c r="C6" s="27" t="s">
        <v>60</v>
      </c>
      <c r="D6" s="27" t="s">
        <v>19</v>
      </c>
      <c r="E6" s="27" t="s">
        <v>20</v>
      </c>
      <c r="F6" s="28">
        <v>45172</v>
      </c>
      <c r="G6" s="35" t="s">
        <v>73</v>
      </c>
      <c r="H6" s="27" t="s">
        <v>21</v>
      </c>
      <c r="I6" s="27" t="s">
        <v>22</v>
      </c>
      <c r="J6" s="27">
        <v>1</v>
      </c>
      <c r="K6" s="29">
        <v>45172.770833333336</v>
      </c>
      <c r="L6" s="29">
        <v>45172.8125</v>
      </c>
      <c r="M6" s="30">
        <v>60.626666665999998</v>
      </c>
      <c r="N6" s="30">
        <v>20262.167499996001</v>
      </c>
      <c r="O6" s="30">
        <v>0</v>
      </c>
      <c r="P6" s="30">
        <v>-2357.476799953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</row>
    <row r="7" spans="1:22" x14ac:dyDescent="0.25">
      <c r="A7" s="26">
        <v>4</v>
      </c>
      <c r="B7" s="27" t="s">
        <v>18</v>
      </c>
      <c r="C7" s="27" t="s">
        <v>61</v>
      </c>
      <c r="D7" s="27" t="s">
        <v>19</v>
      </c>
      <c r="E7" s="27" t="s">
        <v>20</v>
      </c>
      <c r="F7" s="28">
        <v>45180</v>
      </c>
      <c r="G7" s="35">
        <v>0</v>
      </c>
      <c r="H7" s="27" t="s">
        <v>23</v>
      </c>
      <c r="I7" s="27" t="s">
        <v>22</v>
      </c>
      <c r="J7" s="27">
        <v>1</v>
      </c>
      <c r="K7" s="29">
        <v>45180.006944444445</v>
      </c>
      <c r="L7" s="29">
        <v>45180.045138888891</v>
      </c>
      <c r="M7" s="30">
        <v>-11.695833330999999</v>
      </c>
      <c r="N7" s="30">
        <v>660.91333333199998</v>
      </c>
      <c r="O7" s="30">
        <v>0</v>
      </c>
      <c r="P7" s="30">
        <v>0</v>
      </c>
      <c r="Q7" s="30">
        <v>-11.695833330999999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</row>
    <row r="8" spans="1:22" x14ac:dyDescent="0.25">
      <c r="A8" s="26">
        <v>5</v>
      </c>
      <c r="B8" s="27" t="s">
        <v>18</v>
      </c>
      <c r="C8" s="27" t="s">
        <v>61</v>
      </c>
      <c r="D8" s="27" t="s">
        <v>19</v>
      </c>
      <c r="E8" s="27" t="s">
        <v>20</v>
      </c>
      <c r="F8" s="28">
        <v>45184</v>
      </c>
      <c r="G8" s="35">
        <v>0</v>
      </c>
      <c r="H8" s="27" t="s">
        <v>23</v>
      </c>
      <c r="I8" s="27" t="s">
        <v>22</v>
      </c>
      <c r="J8" s="27">
        <v>1</v>
      </c>
      <c r="K8" s="29">
        <v>45184.90625</v>
      </c>
      <c r="L8" s="29">
        <v>45184.947916666664</v>
      </c>
      <c r="M8" s="30">
        <v>-15.037499996999999</v>
      </c>
      <c r="N8" s="30">
        <v>905.725000002</v>
      </c>
      <c r="O8" s="30">
        <v>66.078666666000004</v>
      </c>
      <c r="P8" s="30">
        <v>0</v>
      </c>
      <c r="Q8" s="30">
        <v>-15.037499996999999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</row>
    <row r="9" spans="1:22" x14ac:dyDescent="0.25">
      <c r="A9" s="26">
        <v>6</v>
      </c>
      <c r="B9" s="27" t="s">
        <v>18</v>
      </c>
      <c r="C9" s="27" t="s">
        <v>62</v>
      </c>
      <c r="D9" s="27" t="s">
        <v>47</v>
      </c>
      <c r="E9" s="27" t="s">
        <v>24</v>
      </c>
      <c r="F9" s="28">
        <v>45172</v>
      </c>
      <c r="G9" s="35">
        <v>200</v>
      </c>
      <c r="H9" s="27" t="s">
        <v>23</v>
      </c>
      <c r="I9" s="27" t="s">
        <v>22</v>
      </c>
      <c r="J9" s="27">
        <v>2</v>
      </c>
      <c r="K9" s="29">
        <v>45172.743055555555</v>
      </c>
      <c r="L9" s="29">
        <v>45172.8125</v>
      </c>
      <c r="M9" s="30">
        <v>268.52041661300001</v>
      </c>
      <c r="N9" s="30">
        <v>0</v>
      </c>
      <c r="O9" s="30">
        <v>0</v>
      </c>
      <c r="P9" s="30">
        <v>-6642.799934609</v>
      </c>
      <c r="Q9" s="30">
        <v>245.99999996700001</v>
      </c>
      <c r="R9" s="30">
        <v>-5722.0947387799997</v>
      </c>
      <c r="S9" s="30">
        <v>0</v>
      </c>
      <c r="T9" s="30">
        <v>-4701.645097568</v>
      </c>
      <c r="U9" s="30">
        <v>0</v>
      </c>
      <c r="V9" s="30">
        <v>0</v>
      </c>
    </row>
    <row r="10" spans="1:22" x14ac:dyDescent="0.25">
      <c r="A10" s="26">
        <v>7</v>
      </c>
      <c r="B10" s="27" t="s">
        <v>18</v>
      </c>
      <c r="C10" s="27" t="s">
        <v>62</v>
      </c>
      <c r="D10" s="27" t="s">
        <v>47</v>
      </c>
      <c r="E10" s="27" t="s">
        <v>24</v>
      </c>
      <c r="F10" s="28">
        <v>45173</v>
      </c>
      <c r="G10" s="35">
        <v>133</v>
      </c>
      <c r="H10" s="27" t="s">
        <v>23</v>
      </c>
      <c r="I10" s="27" t="s">
        <v>22</v>
      </c>
      <c r="J10" s="27">
        <v>1</v>
      </c>
      <c r="K10" s="29">
        <v>45173.75</v>
      </c>
      <c r="L10" s="29">
        <v>45173.791666666664</v>
      </c>
      <c r="M10" s="30">
        <v>138.626041652</v>
      </c>
      <c r="N10" s="30">
        <v>0</v>
      </c>
      <c r="O10" s="30">
        <v>0</v>
      </c>
      <c r="P10" s="30">
        <v>-6892.021471514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</row>
    <row r="11" spans="1:22" x14ac:dyDescent="0.25">
      <c r="A11" s="26">
        <v>8</v>
      </c>
      <c r="B11" s="27" t="s">
        <v>18</v>
      </c>
      <c r="C11" s="27" t="s">
        <v>62</v>
      </c>
      <c r="D11" s="27" t="s">
        <v>47</v>
      </c>
      <c r="E11" s="27" t="s">
        <v>25</v>
      </c>
      <c r="F11" s="28">
        <v>45180</v>
      </c>
      <c r="G11" s="35" t="s">
        <v>74</v>
      </c>
      <c r="H11" s="27" t="s">
        <v>23</v>
      </c>
      <c r="I11" s="27" t="s">
        <v>22</v>
      </c>
      <c r="J11" s="27">
        <v>3</v>
      </c>
      <c r="K11" s="29">
        <v>45180.645833333336</v>
      </c>
      <c r="L11" s="29">
        <v>45180.75</v>
      </c>
      <c r="M11" s="30">
        <v>-50.825000199999998</v>
      </c>
      <c r="N11" s="30">
        <v>19533.125000010001</v>
      </c>
      <c r="O11" s="30">
        <v>0</v>
      </c>
      <c r="P11" s="30">
        <v>-148.87950748200001</v>
      </c>
      <c r="Q11" s="30">
        <v>42.994791669000001</v>
      </c>
      <c r="R11" s="30">
        <v>-2401.3112114559999</v>
      </c>
      <c r="S11" s="30">
        <v>0</v>
      </c>
      <c r="T11" s="30">
        <v>-475.03775143299998</v>
      </c>
      <c r="U11" s="30">
        <v>0</v>
      </c>
      <c r="V11" s="30">
        <v>0</v>
      </c>
    </row>
    <row r="12" spans="1:22" x14ac:dyDescent="0.25">
      <c r="A12" s="26">
        <v>9</v>
      </c>
      <c r="B12" s="27" t="s">
        <v>18</v>
      </c>
      <c r="C12" s="27" t="s">
        <v>62</v>
      </c>
      <c r="D12" s="27" t="s">
        <v>47</v>
      </c>
      <c r="E12" s="27" t="s">
        <v>25</v>
      </c>
      <c r="F12" s="28">
        <v>45191</v>
      </c>
      <c r="G12" s="35">
        <v>83</v>
      </c>
      <c r="H12" s="27" t="s">
        <v>23</v>
      </c>
      <c r="I12" s="27" t="s">
        <v>22</v>
      </c>
      <c r="J12" s="27">
        <v>2</v>
      </c>
      <c r="K12" s="29">
        <v>45191.534722222219</v>
      </c>
      <c r="L12" s="29">
        <v>45191.583333333336</v>
      </c>
      <c r="M12" s="30">
        <v>25.200000021000001</v>
      </c>
      <c r="N12" s="30">
        <v>5565.2216666619997</v>
      </c>
      <c r="O12" s="30">
        <v>0</v>
      </c>
      <c r="P12" s="30">
        <v>-397.44008492900002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</row>
    <row r="13" spans="1:22" x14ac:dyDescent="0.25">
      <c r="A13" s="26">
        <v>10</v>
      </c>
      <c r="B13" s="27" t="s">
        <v>18</v>
      </c>
      <c r="C13" s="27" t="s">
        <v>62</v>
      </c>
      <c r="D13" s="27" t="s">
        <v>19</v>
      </c>
      <c r="E13" s="27" t="s">
        <v>54</v>
      </c>
      <c r="F13" s="28">
        <v>45172</v>
      </c>
      <c r="G13" s="35">
        <v>74</v>
      </c>
      <c r="H13" s="27" t="s">
        <v>23</v>
      </c>
      <c r="I13" s="27" t="s">
        <v>22</v>
      </c>
      <c r="J13" s="27">
        <v>2</v>
      </c>
      <c r="K13" s="29">
        <v>45172.739583333336</v>
      </c>
      <c r="L13" s="29">
        <v>45172.8125</v>
      </c>
      <c r="M13" s="30">
        <v>48.529861785999998</v>
      </c>
      <c r="N13" s="30">
        <v>18010.424999999999</v>
      </c>
      <c r="O13" s="30">
        <v>2871.3974999940001</v>
      </c>
      <c r="P13" s="30">
        <v>-2102.6264028420001</v>
      </c>
      <c r="Q13" s="30">
        <v>3.2499999989999999</v>
      </c>
      <c r="R13" s="30">
        <v>-138.55546245799999</v>
      </c>
      <c r="S13" s="30">
        <v>0</v>
      </c>
      <c r="T13" s="30">
        <v>-136.03053237500001</v>
      </c>
      <c r="U13" s="30">
        <v>0</v>
      </c>
      <c r="V13" s="30">
        <v>0</v>
      </c>
    </row>
    <row r="14" spans="1:22" x14ac:dyDescent="0.25">
      <c r="A14" s="26">
        <v>11</v>
      </c>
      <c r="B14" s="27" t="s">
        <v>18</v>
      </c>
      <c r="C14" s="27" t="s">
        <v>62</v>
      </c>
      <c r="D14" s="27" t="s">
        <v>19</v>
      </c>
      <c r="E14" s="27" t="s">
        <v>49</v>
      </c>
      <c r="F14" s="28">
        <v>45172</v>
      </c>
      <c r="G14" s="35" t="s">
        <v>75</v>
      </c>
      <c r="H14" s="27" t="s">
        <v>23</v>
      </c>
      <c r="I14" s="27" t="s">
        <v>22</v>
      </c>
      <c r="J14" s="27">
        <v>2</v>
      </c>
      <c r="K14" s="29">
        <v>45172.743055555555</v>
      </c>
      <c r="L14" s="29">
        <v>45172.8125</v>
      </c>
      <c r="M14" s="30">
        <v>455.592020257</v>
      </c>
      <c r="N14" s="30">
        <v>0</v>
      </c>
      <c r="O14" s="30">
        <v>0</v>
      </c>
      <c r="P14" s="30">
        <v>-18040.030857441001</v>
      </c>
      <c r="Q14" s="30">
        <v>318.80258332300002</v>
      </c>
      <c r="R14" s="30">
        <v>-12394.470761877001</v>
      </c>
      <c r="S14" s="30">
        <v>0</v>
      </c>
      <c r="T14" s="30">
        <v>-1173.9293816219999</v>
      </c>
      <c r="U14" s="30">
        <v>0</v>
      </c>
      <c r="V14" s="30">
        <v>0</v>
      </c>
    </row>
    <row r="15" spans="1:22" x14ac:dyDescent="0.25">
      <c r="A15" s="26">
        <v>12</v>
      </c>
      <c r="B15" s="27" t="s">
        <v>18</v>
      </c>
      <c r="C15" s="27" t="s">
        <v>62</v>
      </c>
      <c r="D15" s="27" t="s">
        <v>19</v>
      </c>
      <c r="E15" s="27" t="s">
        <v>49</v>
      </c>
      <c r="F15" s="28">
        <v>45173</v>
      </c>
      <c r="G15" s="35">
        <v>125</v>
      </c>
      <c r="H15" s="27" t="s">
        <v>23</v>
      </c>
      <c r="I15" s="27" t="s">
        <v>22</v>
      </c>
      <c r="J15" s="27">
        <v>1</v>
      </c>
      <c r="K15" s="29">
        <v>45173.75</v>
      </c>
      <c r="L15" s="29">
        <v>45173.791666666664</v>
      </c>
      <c r="M15" s="30">
        <v>124.658333326</v>
      </c>
      <c r="N15" s="30">
        <v>0</v>
      </c>
      <c r="O15" s="30">
        <v>0</v>
      </c>
      <c r="P15" s="30">
        <v>-6515.1088425850003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</row>
    <row r="16" spans="1:22" x14ac:dyDescent="0.25">
      <c r="A16" s="26">
        <v>13</v>
      </c>
      <c r="B16" s="27" t="s">
        <v>18</v>
      </c>
      <c r="C16" s="27" t="s">
        <v>62</v>
      </c>
      <c r="D16" s="27" t="s">
        <v>48</v>
      </c>
      <c r="E16" s="27" t="s">
        <v>33</v>
      </c>
      <c r="F16" s="28">
        <v>45172</v>
      </c>
      <c r="G16" s="34">
        <v>100</v>
      </c>
      <c r="H16" s="27" t="s">
        <v>23</v>
      </c>
      <c r="I16" s="27" t="s">
        <v>22</v>
      </c>
      <c r="J16" s="27">
        <v>2</v>
      </c>
      <c r="K16" s="29">
        <v>45172.736111111109</v>
      </c>
      <c r="L16" s="29">
        <v>45172.8125</v>
      </c>
      <c r="M16" s="30">
        <v>34.094861053999999</v>
      </c>
      <c r="N16" s="30">
        <v>19711.707499992001</v>
      </c>
      <c r="O16" s="30">
        <v>0</v>
      </c>
      <c r="P16" s="30">
        <v>-1550.425225491</v>
      </c>
      <c r="Q16" s="30">
        <v>46.613734749999999</v>
      </c>
      <c r="R16" s="30">
        <v>-1939.9451778279999</v>
      </c>
      <c r="S16" s="30">
        <v>0</v>
      </c>
      <c r="T16" s="30">
        <v>-2163.170514939</v>
      </c>
      <c r="U16" s="30">
        <v>0</v>
      </c>
      <c r="V16" s="30">
        <v>0</v>
      </c>
    </row>
    <row r="17" spans="1:22" x14ac:dyDescent="0.25">
      <c r="A17" s="26">
        <v>14</v>
      </c>
      <c r="B17" s="27" t="s">
        <v>18</v>
      </c>
      <c r="C17" s="27" t="s">
        <v>62</v>
      </c>
      <c r="D17" s="27" t="s">
        <v>48</v>
      </c>
      <c r="E17" s="27" t="s">
        <v>33</v>
      </c>
      <c r="F17" s="28">
        <v>45180</v>
      </c>
      <c r="G17" s="35" t="s">
        <v>76</v>
      </c>
      <c r="H17" s="27" t="s">
        <v>23</v>
      </c>
      <c r="I17" s="27" t="s">
        <v>22</v>
      </c>
      <c r="J17" s="27">
        <v>3</v>
      </c>
      <c r="K17" s="29">
        <v>45180.680555555555</v>
      </c>
      <c r="L17" s="29">
        <v>45180.791666666664</v>
      </c>
      <c r="M17" s="30">
        <v>7.4787499730000002</v>
      </c>
      <c r="N17" s="30">
        <v>9771.2016666710006</v>
      </c>
      <c r="O17" s="30">
        <v>0</v>
      </c>
      <c r="P17" s="30">
        <v>-668.58003802600001</v>
      </c>
      <c r="Q17" s="30">
        <v>7.3110697670000002</v>
      </c>
      <c r="R17" s="30">
        <v>-496.38128007400002</v>
      </c>
      <c r="S17" s="30">
        <v>0</v>
      </c>
      <c r="T17" s="30">
        <v>0</v>
      </c>
      <c r="U17" s="30">
        <v>0</v>
      </c>
      <c r="V17" s="30">
        <v>0</v>
      </c>
    </row>
    <row r="18" spans="1:22" x14ac:dyDescent="0.25">
      <c r="A18" s="26">
        <v>15</v>
      </c>
      <c r="B18" s="27" t="s">
        <v>18</v>
      </c>
      <c r="C18" s="27" t="s">
        <v>63</v>
      </c>
      <c r="D18" s="27" t="s">
        <v>47</v>
      </c>
      <c r="E18" s="27" t="s">
        <v>25</v>
      </c>
      <c r="F18" s="28">
        <v>45172</v>
      </c>
      <c r="G18" s="35" t="s">
        <v>71</v>
      </c>
      <c r="H18" s="27" t="s">
        <v>23</v>
      </c>
      <c r="I18" s="27" t="s">
        <v>45</v>
      </c>
      <c r="J18" s="27">
        <v>2</v>
      </c>
      <c r="K18" s="29">
        <v>45172.75</v>
      </c>
      <c r="L18" s="29">
        <v>45172.802083333336</v>
      </c>
      <c r="M18" s="30">
        <v>-50.794141947999996</v>
      </c>
      <c r="N18" s="30">
        <v>0</v>
      </c>
      <c r="O18" s="30">
        <v>0</v>
      </c>
      <c r="P18" s="30">
        <v>1604.982199262</v>
      </c>
      <c r="Q18" s="30">
        <v>-45</v>
      </c>
      <c r="R18" s="30">
        <v>0</v>
      </c>
      <c r="S18" s="30">
        <v>976.46804999999995</v>
      </c>
      <c r="T18" s="30">
        <v>0</v>
      </c>
      <c r="U18" s="30">
        <v>0</v>
      </c>
      <c r="V18" s="30">
        <v>0</v>
      </c>
    </row>
    <row r="19" spans="1:22" x14ac:dyDescent="0.25">
      <c r="A19" s="26">
        <v>16</v>
      </c>
      <c r="B19" s="27" t="s">
        <v>18</v>
      </c>
      <c r="C19" s="27" t="s">
        <v>63</v>
      </c>
      <c r="D19" s="27" t="s">
        <v>47</v>
      </c>
      <c r="E19" s="27" t="s">
        <v>25</v>
      </c>
      <c r="F19" s="28">
        <v>45172</v>
      </c>
      <c r="G19" s="35" t="s">
        <v>77</v>
      </c>
      <c r="H19" s="27" t="s">
        <v>23</v>
      </c>
      <c r="I19" s="27" t="s">
        <v>22</v>
      </c>
      <c r="J19" s="27">
        <v>2</v>
      </c>
      <c r="K19" s="29">
        <v>45172.739583333336</v>
      </c>
      <c r="L19" s="29">
        <v>45172.822916666664</v>
      </c>
      <c r="M19" s="30">
        <v>87.626372556999996</v>
      </c>
      <c r="N19" s="30">
        <v>21125.325833332001</v>
      </c>
      <c r="O19" s="30">
        <v>747.495</v>
      </c>
      <c r="P19" s="30">
        <v>-4761.0920091389999</v>
      </c>
      <c r="Q19" s="30">
        <v>67.376120297</v>
      </c>
      <c r="R19" s="30">
        <v>-2239.5556271350001</v>
      </c>
      <c r="S19" s="30">
        <v>0</v>
      </c>
      <c r="T19" s="30">
        <v>-4962.077538259</v>
      </c>
      <c r="U19" s="30">
        <v>0</v>
      </c>
      <c r="V19" s="30">
        <v>0</v>
      </c>
    </row>
    <row r="20" spans="1:22" x14ac:dyDescent="0.25">
      <c r="A20" s="26">
        <v>17</v>
      </c>
      <c r="B20" s="27" t="s">
        <v>18</v>
      </c>
      <c r="C20" s="27" t="s">
        <v>63</v>
      </c>
      <c r="D20" s="27" t="s">
        <v>47</v>
      </c>
      <c r="E20" s="27" t="s">
        <v>49</v>
      </c>
      <c r="F20" s="28">
        <v>45172</v>
      </c>
      <c r="G20" s="35">
        <v>300</v>
      </c>
      <c r="H20" s="27" t="s">
        <v>23</v>
      </c>
      <c r="I20" s="27" t="s">
        <v>45</v>
      </c>
      <c r="J20" s="27">
        <v>2</v>
      </c>
      <c r="K20" s="29">
        <v>45172.763888888891</v>
      </c>
      <c r="L20" s="29">
        <v>45172.8125</v>
      </c>
      <c r="M20" s="30">
        <v>83.603749854</v>
      </c>
      <c r="N20" s="30">
        <v>1233.0450000000001</v>
      </c>
      <c r="O20" s="30">
        <v>0</v>
      </c>
      <c r="P20" s="30">
        <v>-2336.5780714910002</v>
      </c>
      <c r="Q20" s="30">
        <v>77.542166507000005</v>
      </c>
      <c r="R20" s="30">
        <v>-2225.9410310520002</v>
      </c>
      <c r="S20" s="30">
        <v>0</v>
      </c>
      <c r="T20" s="30">
        <v>-234.35896780600001</v>
      </c>
      <c r="U20" s="30">
        <v>0</v>
      </c>
      <c r="V20" s="30">
        <v>0</v>
      </c>
    </row>
    <row r="21" spans="1:22" x14ac:dyDescent="0.25">
      <c r="A21" s="26">
        <v>18</v>
      </c>
      <c r="B21" s="27" t="s">
        <v>18</v>
      </c>
      <c r="C21" s="27" t="s">
        <v>63</v>
      </c>
      <c r="D21" s="27" t="s">
        <v>19</v>
      </c>
      <c r="E21" s="27" t="s">
        <v>20</v>
      </c>
      <c r="F21" s="28">
        <v>45172</v>
      </c>
      <c r="G21" s="35">
        <v>48.46</v>
      </c>
      <c r="H21" s="27" t="s">
        <v>23</v>
      </c>
      <c r="I21" s="27" t="s">
        <v>45</v>
      </c>
      <c r="J21" s="27">
        <v>1</v>
      </c>
      <c r="K21" s="29">
        <v>45172.791666666664</v>
      </c>
      <c r="L21" s="29">
        <v>45172.802083333336</v>
      </c>
      <c r="M21" s="30">
        <v>-7.5685668929999999</v>
      </c>
      <c r="N21" s="30">
        <v>0</v>
      </c>
      <c r="O21" s="30">
        <v>0</v>
      </c>
      <c r="P21" s="30">
        <v>292.01841766699999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</row>
    <row r="22" spans="1:22" x14ac:dyDescent="0.25">
      <c r="A22" s="26">
        <v>19</v>
      </c>
      <c r="B22" s="27" t="s">
        <v>18</v>
      </c>
      <c r="C22" s="27" t="s">
        <v>63</v>
      </c>
      <c r="D22" s="27" t="s">
        <v>19</v>
      </c>
      <c r="E22" s="27" t="s">
        <v>20</v>
      </c>
      <c r="F22" s="28">
        <v>45172</v>
      </c>
      <c r="G22" s="35" t="s">
        <v>78</v>
      </c>
      <c r="H22" s="27" t="s">
        <v>23</v>
      </c>
      <c r="I22" s="27" t="s">
        <v>22</v>
      </c>
      <c r="J22" s="27">
        <v>3</v>
      </c>
      <c r="K22" s="29">
        <v>45172.743055555555</v>
      </c>
      <c r="L22" s="29">
        <v>45172.833333333336</v>
      </c>
      <c r="M22" s="30">
        <v>675.87286280299998</v>
      </c>
      <c r="N22" s="30">
        <v>36623.537499999002</v>
      </c>
      <c r="O22" s="30">
        <v>19807.650000000001</v>
      </c>
      <c r="P22" s="30">
        <v>-26827.283275105001</v>
      </c>
      <c r="Q22" s="30">
        <v>584.14437390600006</v>
      </c>
      <c r="R22" s="30">
        <v>-22733.200241875998</v>
      </c>
      <c r="S22" s="30">
        <v>0</v>
      </c>
      <c r="T22" s="30">
        <v>-34556.696401934001</v>
      </c>
      <c r="U22" s="30">
        <v>0</v>
      </c>
      <c r="V22" s="30">
        <v>0</v>
      </c>
    </row>
    <row r="23" spans="1:22" x14ac:dyDescent="0.25">
      <c r="A23" s="26">
        <v>20</v>
      </c>
      <c r="B23" s="27" t="s">
        <v>18</v>
      </c>
      <c r="C23" s="27" t="s">
        <v>63</v>
      </c>
      <c r="D23" s="27" t="s">
        <v>19</v>
      </c>
      <c r="E23" s="27" t="s">
        <v>49</v>
      </c>
      <c r="F23" s="28">
        <v>45172</v>
      </c>
      <c r="G23" s="35">
        <v>100</v>
      </c>
      <c r="H23" s="27" t="s">
        <v>23</v>
      </c>
      <c r="I23" s="27" t="s">
        <v>45</v>
      </c>
      <c r="J23" s="27">
        <v>2</v>
      </c>
      <c r="K23" s="29">
        <v>45172.75</v>
      </c>
      <c r="L23" s="29">
        <v>45172.8125</v>
      </c>
      <c r="M23" s="30">
        <v>148.49291666100001</v>
      </c>
      <c r="N23" s="30">
        <v>0</v>
      </c>
      <c r="O23" s="30">
        <v>0</v>
      </c>
      <c r="P23" s="30">
        <v>-5738.5459432050002</v>
      </c>
      <c r="Q23" s="30">
        <v>123.354999995</v>
      </c>
      <c r="R23" s="30">
        <v>-4622.1033393199996</v>
      </c>
      <c r="S23" s="30">
        <v>0</v>
      </c>
      <c r="T23" s="30">
        <v>-385.88938911999998</v>
      </c>
      <c r="U23" s="30">
        <v>0</v>
      </c>
      <c r="V23" s="30">
        <v>0</v>
      </c>
    </row>
    <row r="24" spans="1:22" x14ac:dyDescent="0.25">
      <c r="A24" s="26">
        <v>21</v>
      </c>
      <c r="B24" s="27" t="s">
        <v>18</v>
      </c>
      <c r="C24" s="27" t="s">
        <v>63</v>
      </c>
      <c r="D24" s="27" t="s">
        <v>19</v>
      </c>
      <c r="E24" s="27" t="s">
        <v>49</v>
      </c>
      <c r="F24" s="28">
        <v>45172</v>
      </c>
      <c r="G24" s="35" t="s">
        <v>79</v>
      </c>
      <c r="H24" s="27" t="s">
        <v>23</v>
      </c>
      <c r="I24" s="27" t="s">
        <v>22</v>
      </c>
      <c r="J24" s="27">
        <v>4</v>
      </c>
      <c r="K24" s="29">
        <v>45172.743055555555</v>
      </c>
      <c r="L24" s="29">
        <v>45172.878472222219</v>
      </c>
      <c r="M24" s="30">
        <v>404.645020633</v>
      </c>
      <c r="N24" s="30">
        <v>7079.2950000000001</v>
      </c>
      <c r="O24" s="30">
        <v>0</v>
      </c>
      <c r="P24" s="30">
        <v>-14880.387022692999</v>
      </c>
      <c r="Q24" s="30">
        <v>351.04107329099998</v>
      </c>
      <c r="R24" s="30">
        <v>-12726.307857821001</v>
      </c>
      <c r="S24" s="30">
        <v>0</v>
      </c>
      <c r="T24" s="30">
        <v>-427.83122197900002</v>
      </c>
      <c r="U24" s="30">
        <v>0</v>
      </c>
      <c r="V24" s="30">
        <v>0</v>
      </c>
    </row>
    <row r="25" spans="1:22" x14ac:dyDescent="0.25">
      <c r="A25" s="26">
        <v>22</v>
      </c>
      <c r="B25" s="27" t="s">
        <v>18</v>
      </c>
      <c r="C25" s="27" t="s">
        <v>63</v>
      </c>
      <c r="D25" s="27" t="s">
        <v>48</v>
      </c>
      <c r="E25" s="27" t="s">
        <v>33</v>
      </c>
      <c r="F25" s="28">
        <v>45172</v>
      </c>
      <c r="G25" s="35" t="s">
        <v>80</v>
      </c>
      <c r="H25" s="27" t="s">
        <v>23</v>
      </c>
      <c r="I25" s="27" t="s">
        <v>22</v>
      </c>
      <c r="J25" s="27">
        <v>3</v>
      </c>
      <c r="K25" s="29">
        <v>45172.732638888891</v>
      </c>
      <c r="L25" s="29">
        <v>45172.822916666664</v>
      </c>
      <c r="M25" s="30">
        <v>371.30797422199998</v>
      </c>
      <c r="N25" s="30">
        <v>17756.372500005</v>
      </c>
      <c r="O25" s="30">
        <v>0</v>
      </c>
      <c r="P25" s="30">
        <v>-14794.393016169</v>
      </c>
      <c r="Q25" s="30">
        <v>356.39999998600001</v>
      </c>
      <c r="R25" s="30">
        <v>-13928.470207302</v>
      </c>
      <c r="S25" s="30">
        <v>0</v>
      </c>
      <c r="T25" s="30">
        <v>-7709.4597130949996</v>
      </c>
      <c r="U25" s="30">
        <v>0</v>
      </c>
      <c r="V25" s="30">
        <v>0</v>
      </c>
    </row>
    <row r="26" spans="1:22" x14ac:dyDescent="0.25">
      <c r="A26" s="26">
        <v>23</v>
      </c>
      <c r="B26" s="27" t="s">
        <v>18</v>
      </c>
      <c r="C26" s="27" t="s">
        <v>64</v>
      </c>
      <c r="D26" s="27" t="s">
        <v>47</v>
      </c>
      <c r="E26" s="27" t="s">
        <v>25</v>
      </c>
      <c r="F26" s="28">
        <v>45193</v>
      </c>
      <c r="G26" s="35">
        <v>-315</v>
      </c>
      <c r="H26" s="27" t="s">
        <v>23</v>
      </c>
      <c r="I26" s="27" t="s">
        <v>45</v>
      </c>
      <c r="J26" s="27">
        <v>1</v>
      </c>
      <c r="K26" s="29">
        <v>45193.666666666664</v>
      </c>
      <c r="L26" s="29">
        <v>45193.6875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</row>
    <row r="27" spans="1:22" x14ac:dyDescent="0.25">
      <c r="A27" s="26">
        <v>24</v>
      </c>
      <c r="B27" s="27" t="s">
        <v>18</v>
      </c>
      <c r="C27" s="27" t="s">
        <v>64</v>
      </c>
      <c r="D27" s="27" t="s">
        <v>19</v>
      </c>
      <c r="E27" s="27" t="s">
        <v>20</v>
      </c>
      <c r="F27" s="28">
        <v>45170</v>
      </c>
      <c r="G27" s="35">
        <v>0</v>
      </c>
      <c r="H27" s="27" t="s">
        <v>23</v>
      </c>
      <c r="I27" s="27" t="s">
        <v>22</v>
      </c>
      <c r="J27" s="27">
        <v>1</v>
      </c>
      <c r="K27" s="29">
        <v>45170.239583333336</v>
      </c>
      <c r="L27" s="29">
        <v>45170.28125</v>
      </c>
      <c r="M27" s="30">
        <v>-10.024999998</v>
      </c>
      <c r="N27" s="30">
        <v>372.76250000099998</v>
      </c>
      <c r="O27" s="30">
        <v>0</v>
      </c>
      <c r="P27" s="30">
        <v>0</v>
      </c>
      <c r="Q27" s="30">
        <v>-10.024999998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</row>
    <row r="28" spans="1:22" x14ac:dyDescent="0.25">
      <c r="A28" s="26">
        <v>25</v>
      </c>
      <c r="B28" s="27" t="s">
        <v>18</v>
      </c>
      <c r="C28" s="27" t="s">
        <v>46</v>
      </c>
      <c r="D28" s="27" t="s">
        <v>47</v>
      </c>
      <c r="E28" s="27" t="s">
        <v>24</v>
      </c>
      <c r="F28" s="28">
        <v>45170</v>
      </c>
      <c r="G28" s="35">
        <v>54</v>
      </c>
      <c r="H28" s="27" t="s">
        <v>23</v>
      </c>
      <c r="I28" s="27" t="s">
        <v>22</v>
      </c>
      <c r="J28" s="27">
        <v>14</v>
      </c>
      <c r="K28" s="29">
        <v>45170.291666666664</v>
      </c>
      <c r="L28" s="29">
        <v>45170.875</v>
      </c>
      <c r="M28" s="30">
        <v>-38.798526447999997</v>
      </c>
      <c r="N28" s="30">
        <v>65048.425000040901</v>
      </c>
      <c r="O28" s="30">
        <v>9382.7600000099992</v>
      </c>
      <c r="P28" s="30">
        <v>1952.271455539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</row>
    <row r="29" spans="1:22" x14ac:dyDescent="0.25">
      <c r="A29" s="26">
        <v>26</v>
      </c>
      <c r="B29" s="27" t="s">
        <v>18</v>
      </c>
      <c r="C29" s="27" t="s">
        <v>46</v>
      </c>
      <c r="D29" s="27" t="s">
        <v>47</v>
      </c>
      <c r="E29" s="27" t="s">
        <v>24</v>
      </c>
      <c r="F29" s="28">
        <v>45184</v>
      </c>
      <c r="G29" s="35" t="s">
        <v>81</v>
      </c>
      <c r="H29" s="27" t="s">
        <v>23</v>
      </c>
      <c r="I29" s="27" t="s">
        <v>45</v>
      </c>
      <c r="J29" s="27">
        <v>5</v>
      </c>
      <c r="K29" s="29">
        <v>45184.538194444445</v>
      </c>
      <c r="L29" s="29">
        <v>45184.708333333336</v>
      </c>
      <c r="M29" s="30">
        <v>-53.486323976999998</v>
      </c>
      <c r="N29" s="30">
        <v>-8837.1691666730003</v>
      </c>
      <c r="O29" s="30">
        <v>0</v>
      </c>
      <c r="P29" s="30">
        <v>-12355.719920643</v>
      </c>
      <c r="Q29" s="30">
        <v>-194.484816099</v>
      </c>
      <c r="R29" s="30">
        <v>0</v>
      </c>
      <c r="S29" s="30">
        <v>26606.075973872001</v>
      </c>
      <c r="T29" s="30">
        <v>0</v>
      </c>
      <c r="U29" s="30">
        <v>-29257.374228223998</v>
      </c>
      <c r="V29" s="30">
        <v>0</v>
      </c>
    </row>
    <row r="30" spans="1:22" x14ac:dyDescent="0.25">
      <c r="A30" s="26">
        <v>27</v>
      </c>
      <c r="B30" s="27" t="s">
        <v>18</v>
      </c>
      <c r="C30" s="27" t="s">
        <v>46</v>
      </c>
      <c r="D30" s="27" t="s">
        <v>47</v>
      </c>
      <c r="E30" s="27" t="s">
        <v>24</v>
      </c>
      <c r="F30" s="28">
        <v>45187</v>
      </c>
      <c r="G30" s="35">
        <v>22</v>
      </c>
      <c r="H30" s="27" t="s">
        <v>23</v>
      </c>
      <c r="I30" s="27" t="s">
        <v>22</v>
      </c>
      <c r="J30" s="27">
        <v>6</v>
      </c>
      <c r="K30" s="29">
        <v>45187.572916666664</v>
      </c>
      <c r="L30" s="29">
        <v>45187.791666666664</v>
      </c>
      <c r="M30" s="30">
        <v>241.32916662400001</v>
      </c>
      <c r="N30" s="30">
        <v>0</v>
      </c>
      <c r="O30" s="30">
        <v>0</v>
      </c>
      <c r="P30" s="30">
        <v>-25749.616095789999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</row>
    <row r="31" spans="1:22" x14ac:dyDescent="0.25">
      <c r="A31" s="26">
        <v>28</v>
      </c>
      <c r="B31" s="27" t="s">
        <v>18</v>
      </c>
      <c r="C31" s="27" t="s">
        <v>46</v>
      </c>
      <c r="D31" s="27" t="s">
        <v>47</v>
      </c>
      <c r="E31" s="27" t="s">
        <v>24</v>
      </c>
      <c r="F31" s="28">
        <v>45190</v>
      </c>
      <c r="G31" s="35">
        <v>22</v>
      </c>
      <c r="H31" s="27" t="s">
        <v>23</v>
      </c>
      <c r="I31" s="27" t="s">
        <v>22</v>
      </c>
      <c r="J31" s="27">
        <v>3</v>
      </c>
      <c r="K31" s="29">
        <v>45190.611111111109</v>
      </c>
      <c r="L31" s="29">
        <v>45190.708333333336</v>
      </c>
      <c r="M31" s="30">
        <v>15.585799999000001</v>
      </c>
      <c r="N31" s="30">
        <v>0</v>
      </c>
      <c r="O31" s="30">
        <v>0</v>
      </c>
      <c r="P31" s="30">
        <v>-1784.7285405529999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</row>
    <row r="32" spans="1:22" x14ac:dyDescent="0.25">
      <c r="A32" s="26">
        <v>29</v>
      </c>
      <c r="B32" s="27" t="s">
        <v>18</v>
      </c>
      <c r="C32" s="27" t="s">
        <v>46</v>
      </c>
      <c r="D32" s="27" t="s">
        <v>47</v>
      </c>
      <c r="E32" s="27" t="s">
        <v>24</v>
      </c>
      <c r="F32" s="28">
        <v>45194</v>
      </c>
      <c r="G32" s="35" t="s">
        <v>82</v>
      </c>
      <c r="H32" s="27" t="s">
        <v>23</v>
      </c>
      <c r="I32" s="27" t="s">
        <v>45</v>
      </c>
      <c r="J32" s="27">
        <v>18</v>
      </c>
      <c r="K32" s="29">
        <v>45194.25</v>
      </c>
      <c r="L32" s="29">
        <v>45195</v>
      </c>
      <c r="M32" s="30">
        <v>-62.169550391999998</v>
      </c>
      <c r="N32" s="30">
        <v>0</v>
      </c>
      <c r="O32" s="30">
        <v>0</v>
      </c>
      <c r="P32" s="30">
        <v>1886.301524667</v>
      </c>
      <c r="Q32" s="30">
        <v>-6.8716666660000003</v>
      </c>
      <c r="R32" s="30">
        <v>0</v>
      </c>
      <c r="S32" s="30">
        <v>305.41548540299999</v>
      </c>
      <c r="T32" s="30">
        <v>0</v>
      </c>
      <c r="U32" s="30">
        <v>-7488.217718721</v>
      </c>
      <c r="V32" s="30">
        <v>0</v>
      </c>
    </row>
    <row r="33" spans="1:22" x14ac:dyDescent="0.25">
      <c r="A33" s="26">
        <v>30</v>
      </c>
      <c r="B33" s="27" t="s">
        <v>18</v>
      </c>
      <c r="C33" s="27" t="s">
        <v>46</v>
      </c>
      <c r="D33" s="27" t="s">
        <v>47</v>
      </c>
      <c r="E33" s="27" t="s">
        <v>24</v>
      </c>
      <c r="F33" s="28">
        <v>45194</v>
      </c>
      <c r="G33" s="35" t="s">
        <v>82</v>
      </c>
      <c r="H33" s="27" t="s">
        <v>23</v>
      </c>
      <c r="I33" s="27" t="s">
        <v>22</v>
      </c>
      <c r="J33" s="27">
        <v>11</v>
      </c>
      <c r="K33" s="29">
        <v>45194.239583333336</v>
      </c>
      <c r="L33" s="29">
        <v>45194.666666666664</v>
      </c>
      <c r="M33" s="30">
        <v>171.16454988500001</v>
      </c>
      <c r="N33" s="30">
        <v>0</v>
      </c>
      <c r="O33" s="30">
        <v>0</v>
      </c>
      <c r="P33" s="30">
        <v>-7680.1259814599998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</row>
    <row r="34" spans="1:22" x14ac:dyDescent="0.25">
      <c r="A34" s="26">
        <v>31</v>
      </c>
      <c r="B34" s="27" t="s">
        <v>18</v>
      </c>
      <c r="C34" s="27" t="s">
        <v>46</v>
      </c>
      <c r="D34" s="27" t="s">
        <v>47</v>
      </c>
      <c r="E34" s="27" t="s">
        <v>24</v>
      </c>
      <c r="F34" s="28">
        <v>45195</v>
      </c>
      <c r="G34" s="35">
        <v>495</v>
      </c>
      <c r="H34" s="27" t="s">
        <v>23</v>
      </c>
      <c r="I34" s="27" t="s">
        <v>45</v>
      </c>
      <c r="J34" s="27">
        <v>24</v>
      </c>
      <c r="K34" s="29">
        <v>45195</v>
      </c>
      <c r="L34" s="29">
        <v>45196</v>
      </c>
      <c r="M34" s="30">
        <v>-225.69099478699999</v>
      </c>
      <c r="N34" s="30">
        <v>0</v>
      </c>
      <c r="O34" s="30">
        <v>0</v>
      </c>
      <c r="P34" s="30">
        <v>6934.993163141</v>
      </c>
      <c r="Q34" s="30">
        <v>0</v>
      </c>
      <c r="R34" s="30">
        <v>0</v>
      </c>
      <c r="S34" s="30">
        <v>0</v>
      </c>
      <c r="T34" s="30">
        <v>0</v>
      </c>
      <c r="U34" s="30">
        <v>-5370.8635423839996</v>
      </c>
      <c r="V34" s="30">
        <v>0</v>
      </c>
    </row>
    <row r="35" spans="1:22" x14ac:dyDescent="0.25">
      <c r="A35" s="26">
        <v>32</v>
      </c>
      <c r="B35" s="27" t="s">
        <v>18</v>
      </c>
      <c r="C35" s="27" t="s">
        <v>46</v>
      </c>
      <c r="D35" s="27" t="s">
        <v>47</v>
      </c>
      <c r="E35" s="27" t="s">
        <v>24</v>
      </c>
      <c r="F35" s="28">
        <v>45195</v>
      </c>
      <c r="G35" s="35">
        <v>495</v>
      </c>
      <c r="H35" s="27" t="s">
        <v>23</v>
      </c>
      <c r="I35" s="27" t="s">
        <v>22</v>
      </c>
      <c r="J35" s="27">
        <v>3</v>
      </c>
      <c r="K35" s="29">
        <v>45195.5</v>
      </c>
      <c r="L35" s="29">
        <v>45195.625</v>
      </c>
      <c r="M35" s="30">
        <v>-11.551666665999999</v>
      </c>
      <c r="N35" s="30">
        <v>0</v>
      </c>
      <c r="O35" s="30">
        <v>0</v>
      </c>
      <c r="P35" s="30">
        <v>291.46613144200001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</row>
    <row r="36" spans="1:22" x14ac:dyDescent="0.25">
      <c r="A36" s="26">
        <v>33</v>
      </c>
      <c r="B36" s="27" t="s">
        <v>18</v>
      </c>
      <c r="C36" s="27" t="s">
        <v>46</v>
      </c>
      <c r="D36" s="27" t="s">
        <v>47</v>
      </c>
      <c r="E36" s="27" t="s">
        <v>42</v>
      </c>
      <c r="F36" s="28">
        <v>45170</v>
      </c>
      <c r="G36" s="35">
        <v>15</v>
      </c>
      <c r="H36" s="27" t="s">
        <v>23</v>
      </c>
      <c r="I36" s="27" t="s">
        <v>45</v>
      </c>
      <c r="J36" s="27">
        <v>1</v>
      </c>
      <c r="K36" s="29">
        <v>45170.90625</v>
      </c>
      <c r="L36" s="29">
        <v>45170.916666666664</v>
      </c>
      <c r="M36" s="30">
        <v>-3.0456249999999998</v>
      </c>
      <c r="N36" s="30">
        <v>191.859999999</v>
      </c>
      <c r="O36" s="30">
        <v>0</v>
      </c>
      <c r="P36" s="30">
        <v>120.97621992099999</v>
      </c>
      <c r="Q36" s="30">
        <v>-0.29104166599999998</v>
      </c>
      <c r="R36" s="30">
        <v>0</v>
      </c>
      <c r="S36" s="30">
        <v>11.626899451</v>
      </c>
      <c r="T36" s="30">
        <v>0</v>
      </c>
      <c r="U36" s="30">
        <v>-7.5232119600000003</v>
      </c>
      <c r="V36" s="30">
        <v>0</v>
      </c>
    </row>
    <row r="37" spans="1:22" x14ac:dyDescent="0.25">
      <c r="A37" s="26">
        <v>34</v>
      </c>
      <c r="B37" s="27" t="s">
        <v>18</v>
      </c>
      <c r="C37" s="27" t="s">
        <v>46</v>
      </c>
      <c r="D37" s="27" t="s">
        <v>47</v>
      </c>
      <c r="E37" s="27" t="s">
        <v>42</v>
      </c>
      <c r="F37" s="28">
        <v>45170</v>
      </c>
      <c r="G37" s="34" t="s">
        <v>53</v>
      </c>
      <c r="H37" s="27" t="s">
        <v>23</v>
      </c>
      <c r="I37" s="27" t="s">
        <v>22</v>
      </c>
      <c r="J37" s="27">
        <v>24</v>
      </c>
      <c r="K37" s="29">
        <v>45170</v>
      </c>
      <c r="L37" s="29">
        <v>45171</v>
      </c>
      <c r="M37" s="30">
        <v>15.878437498</v>
      </c>
      <c r="N37" s="30">
        <v>57749.860000106302</v>
      </c>
      <c r="O37" s="30">
        <v>0</v>
      </c>
      <c r="P37" s="30">
        <v>-603.17594440899995</v>
      </c>
      <c r="Q37" s="30">
        <v>-0.64583333399999998</v>
      </c>
      <c r="R37" s="30">
        <v>0</v>
      </c>
      <c r="S37" s="30">
        <v>23.040297940999999</v>
      </c>
      <c r="T37" s="30">
        <v>0</v>
      </c>
      <c r="U37" s="30">
        <v>-6.1214950149999998</v>
      </c>
      <c r="V37" s="30">
        <v>0</v>
      </c>
    </row>
    <row r="38" spans="1:22" x14ac:dyDescent="0.25">
      <c r="A38" s="26">
        <v>35</v>
      </c>
      <c r="B38" s="27" t="s">
        <v>18</v>
      </c>
      <c r="C38" s="27" t="s">
        <v>46</v>
      </c>
      <c r="D38" s="27" t="s">
        <v>47</v>
      </c>
      <c r="E38" s="27" t="s">
        <v>42</v>
      </c>
      <c r="F38" s="28">
        <v>45171</v>
      </c>
      <c r="G38" s="35">
        <v>15</v>
      </c>
      <c r="H38" s="27" t="s">
        <v>23</v>
      </c>
      <c r="I38" s="27" t="s">
        <v>45</v>
      </c>
      <c r="J38" s="27">
        <v>4</v>
      </c>
      <c r="K38" s="29">
        <v>45171.708333333336</v>
      </c>
      <c r="L38" s="29">
        <v>45171.854166666664</v>
      </c>
      <c r="M38" s="30">
        <v>0.80027222899999995</v>
      </c>
      <c r="N38" s="30">
        <v>0</v>
      </c>
      <c r="O38" s="30">
        <v>0</v>
      </c>
      <c r="P38" s="30">
        <v>-27.521849796000001</v>
      </c>
      <c r="Q38" s="30">
        <v>0</v>
      </c>
      <c r="R38" s="30">
        <v>0</v>
      </c>
      <c r="S38" s="30">
        <v>0</v>
      </c>
      <c r="T38" s="30">
        <v>0</v>
      </c>
      <c r="U38" s="30">
        <v>-120.92180523099999</v>
      </c>
      <c r="V38" s="30">
        <v>0</v>
      </c>
    </row>
    <row r="39" spans="1:22" x14ac:dyDescent="0.25">
      <c r="A39" s="26">
        <v>36</v>
      </c>
      <c r="B39" s="27" t="s">
        <v>18</v>
      </c>
      <c r="C39" s="27" t="s">
        <v>46</v>
      </c>
      <c r="D39" s="27" t="s">
        <v>47</v>
      </c>
      <c r="E39" s="27" t="s">
        <v>42</v>
      </c>
      <c r="F39" s="28">
        <v>45171</v>
      </c>
      <c r="G39" s="35" t="s">
        <v>53</v>
      </c>
      <c r="H39" s="27" t="s">
        <v>23</v>
      </c>
      <c r="I39" s="27" t="s">
        <v>22</v>
      </c>
      <c r="J39" s="27">
        <v>21</v>
      </c>
      <c r="K39" s="29">
        <v>45171</v>
      </c>
      <c r="L39" s="29">
        <v>45171.864583333336</v>
      </c>
      <c r="M39" s="30">
        <v>1.0583333340000001</v>
      </c>
      <c r="N39" s="30">
        <v>40530.539999972898</v>
      </c>
      <c r="O39" s="30">
        <v>0</v>
      </c>
      <c r="P39" s="30">
        <v>-38.058221787000001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</row>
    <row r="40" spans="1:22" x14ac:dyDescent="0.25">
      <c r="A40" s="26">
        <v>37</v>
      </c>
      <c r="B40" s="27" t="s">
        <v>18</v>
      </c>
      <c r="C40" s="27" t="s">
        <v>46</v>
      </c>
      <c r="D40" s="27" t="s">
        <v>47</v>
      </c>
      <c r="E40" s="27" t="s">
        <v>42</v>
      </c>
      <c r="F40" s="28">
        <v>45174</v>
      </c>
      <c r="G40" s="35">
        <v>15</v>
      </c>
      <c r="H40" s="27" t="s">
        <v>23</v>
      </c>
      <c r="I40" s="27" t="s">
        <v>45</v>
      </c>
      <c r="J40" s="27">
        <v>4</v>
      </c>
      <c r="K40" s="29">
        <v>45174.75</v>
      </c>
      <c r="L40" s="29">
        <v>45174.916666666664</v>
      </c>
      <c r="M40" s="30">
        <v>9.6856249999999999</v>
      </c>
      <c r="N40" s="30">
        <v>7302.7999999980002</v>
      </c>
      <c r="O40" s="30">
        <v>0</v>
      </c>
      <c r="P40" s="30">
        <v>-487.971064996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</row>
    <row r="41" spans="1:22" x14ac:dyDescent="0.25">
      <c r="A41" s="26">
        <v>38</v>
      </c>
      <c r="B41" s="27" t="s">
        <v>18</v>
      </c>
      <c r="C41" s="27" t="s">
        <v>46</v>
      </c>
      <c r="D41" s="27" t="s">
        <v>47</v>
      </c>
      <c r="E41" s="27" t="s">
        <v>42</v>
      </c>
      <c r="F41" s="28">
        <v>45174</v>
      </c>
      <c r="G41" s="35" t="s">
        <v>53</v>
      </c>
      <c r="H41" s="27" t="s">
        <v>23</v>
      </c>
      <c r="I41" s="27" t="s">
        <v>22</v>
      </c>
      <c r="J41" s="27">
        <v>17</v>
      </c>
      <c r="K41" s="29">
        <v>45174.305555555555</v>
      </c>
      <c r="L41" s="29">
        <v>45175</v>
      </c>
      <c r="M41" s="30">
        <v>19.825208327999999</v>
      </c>
      <c r="N41" s="30">
        <v>30124.049999964001</v>
      </c>
      <c r="O41" s="30">
        <v>1869.6099999749999</v>
      </c>
      <c r="P41" s="30">
        <v>-2910.9720755530002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</row>
    <row r="42" spans="1:22" x14ac:dyDescent="0.25">
      <c r="A42" s="26">
        <v>39</v>
      </c>
      <c r="B42" s="27" t="s">
        <v>18</v>
      </c>
      <c r="C42" s="27" t="s">
        <v>46</v>
      </c>
      <c r="D42" s="27" t="s">
        <v>47</v>
      </c>
      <c r="E42" s="27" t="s">
        <v>42</v>
      </c>
      <c r="F42" s="28">
        <v>45175</v>
      </c>
      <c r="G42" s="35" t="s">
        <v>53</v>
      </c>
      <c r="H42" s="27" t="s">
        <v>23</v>
      </c>
      <c r="I42" s="27" t="s">
        <v>22</v>
      </c>
      <c r="J42" s="27">
        <v>12</v>
      </c>
      <c r="K42" s="29">
        <v>45175</v>
      </c>
      <c r="L42" s="29">
        <v>45175.479166666664</v>
      </c>
      <c r="M42" s="30">
        <v>7.7014583339999998</v>
      </c>
      <c r="N42" s="30">
        <v>27618.507499907799</v>
      </c>
      <c r="O42" s="30">
        <v>0</v>
      </c>
      <c r="P42" s="30">
        <v>-248.17015131700001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</row>
    <row r="43" spans="1:22" x14ac:dyDescent="0.25">
      <c r="A43" s="26">
        <v>40</v>
      </c>
      <c r="B43" s="27" t="s">
        <v>18</v>
      </c>
      <c r="C43" s="27" t="s">
        <v>46</v>
      </c>
      <c r="D43" s="27" t="s">
        <v>47</v>
      </c>
      <c r="E43" s="27" t="s">
        <v>42</v>
      </c>
      <c r="F43" s="28">
        <v>45176</v>
      </c>
      <c r="G43" s="35" t="s">
        <v>65</v>
      </c>
      <c r="H43" s="27" t="s">
        <v>23</v>
      </c>
      <c r="I43" s="27" t="s">
        <v>22</v>
      </c>
      <c r="J43" s="27">
        <v>17</v>
      </c>
      <c r="K43" s="29">
        <v>45176.305555555555</v>
      </c>
      <c r="L43" s="29">
        <v>45177</v>
      </c>
      <c r="M43" s="30">
        <v>17.017916661000001</v>
      </c>
      <c r="N43" s="30">
        <v>45916.062500000902</v>
      </c>
      <c r="O43" s="30">
        <v>0</v>
      </c>
      <c r="P43" s="30">
        <v>-1293.9579385100001</v>
      </c>
      <c r="Q43" s="30">
        <v>-3.644374998</v>
      </c>
      <c r="R43" s="30">
        <v>0</v>
      </c>
      <c r="S43" s="30">
        <v>140.797727928</v>
      </c>
      <c r="T43" s="30">
        <v>0</v>
      </c>
      <c r="U43" s="30">
        <v>-50.800476252000003</v>
      </c>
      <c r="V43" s="30">
        <v>0</v>
      </c>
    </row>
    <row r="44" spans="1:22" x14ac:dyDescent="0.25">
      <c r="A44" s="26">
        <v>41</v>
      </c>
      <c r="B44" s="27" t="s">
        <v>18</v>
      </c>
      <c r="C44" s="27" t="s">
        <v>46</v>
      </c>
      <c r="D44" s="27" t="s">
        <v>47</v>
      </c>
      <c r="E44" s="27" t="s">
        <v>42</v>
      </c>
      <c r="F44" s="28">
        <v>45177</v>
      </c>
      <c r="G44" s="35">
        <v>30</v>
      </c>
      <c r="H44" s="27" t="s">
        <v>23</v>
      </c>
      <c r="I44" s="27" t="s">
        <v>45</v>
      </c>
      <c r="J44" s="27">
        <v>12</v>
      </c>
      <c r="K44" s="29">
        <v>45177.458333333336</v>
      </c>
      <c r="L44" s="29">
        <v>45177.958333333336</v>
      </c>
      <c r="M44" s="30">
        <v>-1.278750002</v>
      </c>
      <c r="N44" s="30">
        <v>-29104.699100004</v>
      </c>
      <c r="O44" s="30">
        <v>0</v>
      </c>
      <c r="P44" s="30">
        <v>188.57782029000001</v>
      </c>
      <c r="Q44" s="30">
        <v>0</v>
      </c>
      <c r="R44" s="30">
        <v>0</v>
      </c>
      <c r="S44" s="30">
        <v>0</v>
      </c>
      <c r="T44" s="30">
        <v>0</v>
      </c>
      <c r="U44" s="30">
        <v>-911.84487811099996</v>
      </c>
      <c r="V44" s="30">
        <v>0</v>
      </c>
    </row>
    <row r="45" spans="1:22" x14ac:dyDescent="0.25">
      <c r="A45" s="26">
        <v>42</v>
      </c>
      <c r="B45" s="27" t="s">
        <v>18</v>
      </c>
      <c r="C45" s="27" t="s">
        <v>46</v>
      </c>
      <c r="D45" s="27" t="s">
        <v>47</v>
      </c>
      <c r="E45" s="27" t="s">
        <v>42</v>
      </c>
      <c r="F45" s="28">
        <v>45177</v>
      </c>
      <c r="G45" s="35" t="s">
        <v>53</v>
      </c>
      <c r="H45" s="27" t="s">
        <v>23</v>
      </c>
      <c r="I45" s="27" t="s">
        <v>22</v>
      </c>
      <c r="J45" s="27">
        <v>24</v>
      </c>
      <c r="K45" s="29">
        <v>45177</v>
      </c>
      <c r="L45" s="29">
        <v>45178</v>
      </c>
      <c r="M45" s="30">
        <v>3.7880710899999999</v>
      </c>
      <c r="N45" s="30">
        <v>28941.642499997899</v>
      </c>
      <c r="O45" s="30">
        <v>0</v>
      </c>
      <c r="P45" s="30">
        <v>-196.40601775799999</v>
      </c>
      <c r="Q45" s="30">
        <v>-0.63500000099999998</v>
      </c>
      <c r="R45" s="30">
        <v>0</v>
      </c>
      <c r="S45" s="30">
        <v>26.952630075999998</v>
      </c>
      <c r="T45" s="30">
        <v>0</v>
      </c>
      <c r="U45" s="30">
        <v>-5.2234965820000001</v>
      </c>
      <c r="V45" s="30">
        <v>0</v>
      </c>
    </row>
    <row r="46" spans="1:22" x14ac:dyDescent="0.25">
      <c r="A46" s="26">
        <v>43</v>
      </c>
      <c r="B46" s="27" t="s">
        <v>18</v>
      </c>
      <c r="C46" s="27" t="s">
        <v>46</v>
      </c>
      <c r="D46" s="27" t="s">
        <v>47</v>
      </c>
      <c r="E46" s="27" t="s">
        <v>42</v>
      </c>
      <c r="F46" s="28">
        <v>45178</v>
      </c>
      <c r="G46" s="35">
        <v>30</v>
      </c>
      <c r="H46" s="27" t="s">
        <v>23</v>
      </c>
      <c r="I46" s="27" t="s">
        <v>45</v>
      </c>
      <c r="J46" s="27">
        <v>10</v>
      </c>
      <c r="K46" s="29">
        <v>45178.5</v>
      </c>
      <c r="L46" s="29">
        <v>45178.916666666664</v>
      </c>
      <c r="M46" s="30">
        <v>-1.0682055429999999</v>
      </c>
      <c r="N46" s="30">
        <v>-14900.278200000001</v>
      </c>
      <c r="O46" s="30">
        <v>0</v>
      </c>
      <c r="P46" s="30">
        <v>85.345107194999997</v>
      </c>
      <c r="Q46" s="30">
        <v>0</v>
      </c>
      <c r="R46" s="30">
        <v>0</v>
      </c>
      <c r="S46" s="30">
        <v>0</v>
      </c>
      <c r="T46" s="30">
        <v>0</v>
      </c>
      <c r="U46" s="30">
        <v>-333.19463659100001</v>
      </c>
      <c r="V46" s="30">
        <v>0</v>
      </c>
    </row>
    <row r="47" spans="1:22" x14ac:dyDescent="0.25">
      <c r="A47" s="26">
        <v>44</v>
      </c>
      <c r="B47" s="27" t="s">
        <v>18</v>
      </c>
      <c r="C47" s="27" t="s">
        <v>46</v>
      </c>
      <c r="D47" s="27" t="s">
        <v>47</v>
      </c>
      <c r="E47" s="27" t="s">
        <v>42</v>
      </c>
      <c r="F47" s="28">
        <v>45178</v>
      </c>
      <c r="G47" s="35">
        <v>30</v>
      </c>
      <c r="H47" s="27" t="s">
        <v>23</v>
      </c>
      <c r="I47" s="27" t="s">
        <v>22</v>
      </c>
      <c r="J47" s="27">
        <v>24</v>
      </c>
      <c r="K47" s="29">
        <v>45178</v>
      </c>
      <c r="L47" s="29">
        <v>45179</v>
      </c>
      <c r="M47" s="30">
        <v>0.77819888300000095</v>
      </c>
      <c r="N47" s="30">
        <v>51141.630000000099</v>
      </c>
      <c r="O47" s="30">
        <v>0</v>
      </c>
      <c r="P47" s="30">
        <v>-112.78717162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</row>
    <row r="48" spans="1:22" x14ac:dyDescent="0.25">
      <c r="A48" s="26">
        <v>45</v>
      </c>
      <c r="B48" s="27" t="s">
        <v>18</v>
      </c>
      <c r="C48" s="27" t="s">
        <v>46</v>
      </c>
      <c r="D48" s="27" t="s">
        <v>47</v>
      </c>
      <c r="E48" s="27" t="s">
        <v>42</v>
      </c>
      <c r="F48" s="28">
        <v>45179</v>
      </c>
      <c r="G48" s="35">
        <v>30</v>
      </c>
      <c r="H48" s="27" t="s">
        <v>23</v>
      </c>
      <c r="I48" s="27" t="s">
        <v>45</v>
      </c>
      <c r="J48" s="27">
        <v>9</v>
      </c>
      <c r="K48" s="29">
        <v>45179.583333333336</v>
      </c>
      <c r="L48" s="29">
        <v>45179.958333333336</v>
      </c>
      <c r="M48" s="30">
        <v>3.038749996</v>
      </c>
      <c r="N48" s="30">
        <v>-4351.2866999999997</v>
      </c>
      <c r="O48" s="30">
        <v>0</v>
      </c>
      <c r="P48" s="30">
        <v>-231.588713856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</row>
    <row r="49" spans="1:22" x14ac:dyDescent="0.25">
      <c r="A49" s="26">
        <v>46</v>
      </c>
      <c r="B49" s="27" t="s">
        <v>18</v>
      </c>
      <c r="C49" s="27" t="s">
        <v>46</v>
      </c>
      <c r="D49" s="27" t="s">
        <v>47</v>
      </c>
      <c r="E49" s="27" t="s">
        <v>42</v>
      </c>
      <c r="F49" s="28">
        <v>45179</v>
      </c>
      <c r="G49" s="35">
        <v>30</v>
      </c>
      <c r="H49" s="27" t="s">
        <v>23</v>
      </c>
      <c r="I49" s="27" t="s">
        <v>22</v>
      </c>
      <c r="J49" s="27">
        <v>24</v>
      </c>
      <c r="K49" s="29">
        <v>45179</v>
      </c>
      <c r="L49" s="29">
        <v>45180</v>
      </c>
      <c r="M49" s="30">
        <v>2.033750001</v>
      </c>
      <c r="N49" s="30">
        <v>29799.06</v>
      </c>
      <c r="O49" s="30">
        <v>0</v>
      </c>
      <c r="P49" s="30">
        <v>-79.245894149999998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</row>
    <row r="50" spans="1:22" x14ac:dyDescent="0.25">
      <c r="A50" s="26">
        <v>47</v>
      </c>
      <c r="B50" s="27" t="s">
        <v>18</v>
      </c>
      <c r="C50" s="27" t="s">
        <v>46</v>
      </c>
      <c r="D50" s="27" t="s">
        <v>47</v>
      </c>
      <c r="E50" s="27" t="s">
        <v>42</v>
      </c>
      <c r="F50" s="28">
        <v>45180</v>
      </c>
      <c r="G50" s="35" t="s">
        <v>65</v>
      </c>
      <c r="H50" s="27" t="s">
        <v>23</v>
      </c>
      <c r="I50" s="27" t="s">
        <v>45</v>
      </c>
      <c r="J50" s="27">
        <v>13</v>
      </c>
      <c r="K50" s="29">
        <v>45180.291666666664</v>
      </c>
      <c r="L50" s="29">
        <v>45180.833333333336</v>
      </c>
      <c r="M50" s="30">
        <v>-2.7545833339999999</v>
      </c>
      <c r="N50" s="30">
        <v>201.345</v>
      </c>
      <c r="O50" s="30">
        <v>0</v>
      </c>
      <c r="P50" s="30">
        <v>186.65706396499999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</row>
    <row r="51" spans="1:22" x14ac:dyDescent="0.25">
      <c r="A51" s="26">
        <v>48</v>
      </c>
      <c r="B51" s="27" t="s">
        <v>18</v>
      </c>
      <c r="C51" s="27" t="s">
        <v>46</v>
      </c>
      <c r="D51" s="27" t="s">
        <v>47</v>
      </c>
      <c r="E51" s="27" t="s">
        <v>42</v>
      </c>
      <c r="F51" s="28">
        <v>45180</v>
      </c>
      <c r="G51" s="35" t="s">
        <v>65</v>
      </c>
      <c r="H51" s="27" t="s">
        <v>23</v>
      </c>
      <c r="I51" s="27" t="s">
        <v>22</v>
      </c>
      <c r="J51" s="27">
        <v>15</v>
      </c>
      <c r="K51" s="29">
        <v>45180</v>
      </c>
      <c r="L51" s="29">
        <v>45180.625</v>
      </c>
      <c r="M51" s="30">
        <v>19.122916665999998</v>
      </c>
      <c r="N51" s="30">
        <v>24362.744999999999</v>
      </c>
      <c r="O51" s="30">
        <v>0</v>
      </c>
      <c r="P51" s="30">
        <v>-617.65705677899996</v>
      </c>
      <c r="Q51" s="30">
        <v>-0.60677083399999998</v>
      </c>
      <c r="R51" s="30">
        <v>0</v>
      </c>
      <c r="S51" s="30">
        <v>37.348895720000002</v>
      </c>
      <c r="T51" s="30">
        <v>0</v>
      </c>
      <c r="U51" s="30">
        <v>0</v>
      </c>
      <c r="V51" s="30">
        <v>0</v>
      </c>
    </row>
    <row r="52" spans="1:22" x14ac:dyDescent="0.25">
      <c r="A52" s="26">
        <v>49</v>
      </c>
      <c r="B52" s="27" t="s">
        <v>18</v>
      </c>
      <c r="C52" s="27" t="s">
        <v>46</v>
      </c>
      <c r="D52" s="27" t="s">
        <v>47</v>
      </c>
      <c r="E52" s="27" t="s">
        <v>42</v>
      </c>
      <c r="F52" s="28">
        <v>45182</v>
      </c>
      <c r="G52" s="35">
        <v>15</v>
      </c>
      <c r="H52" s="27" t="s">
        <v>23</v>
      </c>
      <c r="I52" s="27" t="s">
        <v>45</v>
      </c>
      <c r="J52" s="27">
        <v>5</v>
      </c>
      <c r="K52" s="29">
        <v>45182.708333333336</v>
      </c>
      <c r="L52" s="29">
        <v>45182.90625</v>
      </c>
      <c r="M52" s="30">
        <v>0</v>
      </c>
      <c r="N52" s="30">
        <v>-4122.0974999999999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-417.75113397000001</v>
      </c>
      <c r="V52" s="30">
        <v>0</v>
      </c>
    </row>
    <row r="53" spans="1:22" x14ac:dyDescent="0.25">
      <c r="A53" s="26">
        <v>50</v>
      </c>
      <c r="B53" s="27" t="s">
        <v>18</v>
      </c>
      <c r="C53" s="27" t="s">
        <v>46</v>
      </c>
      <c r="D53" s="27" t="s">
        <v>47</v>
      </c>
      <c r="E53" s="27" t="s">
        <v>42</v>
      </c>
      <c r="F53" s="28">
        <v>45182</v>
      </c>
      <c r="G53" s="35" t="s">
        <v>53</v>
      </c>
      <c r="H53" s="27" t="s">
        <v>23</v>
      </c>
      <c r="I53" s="27" t="s">
        <v>22</v>
      </c>
      <c r="J53" s="27">
        <v>8</v>
      </c>
      <c r="K53" s="29">
        <v>45182.673611111109</v>
      </c>
      <c r="L53" s="29">
        <v>45183</v>
      </c>
      <c r="M53" s="30">
        <v>0</v>
      </c>
      <c r="N53" s="30">
        <v>-216.95249999999999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-6.5024174920000002</v>
      </c>
      <c r="V53" s="30">
        <v>0</v>
      </c>
    </row>
    <row r="54" spans="1:22" x14ac:dyDescent="0.25">
      <c r="A54" s="26">
        <v>51</v>
      </c>
      <c r="B54" s="27" t="s">
        <v>18</v>
      </c>
      <c r="C54" s="27" t="s">
        <v>46</v>
      </c>
      <c r="D54" s="27" t="s">
        <v>47</v>
      </c>
      <c r="E54" s="27" t="s">
        <v>42</v>
      </c>
      <c r="F54" s="28">
        <v>45183</v>
      </c>
      <c r="G54" s="35">
        <v>30</v>
      </c>
      <c r="H54" s="27" t="s">
        <v>23</v>
      </c>
      <c r="I54" s="27" t="s">
        <v>22</v>
      </c>
      <c r="J54" s="27">
        <v>24</v>
      </c>
      <c r="K54" s="29">
        <v>45183</v>
      </c>
      <c r="L54" s="29">
        <v>45184</v>
      </c>
      <c r="M54" s="30">
        <v>-12.541666668</v>
      </c>
      <c r="N54" s="30">
        <v>9154.8025000169891</v>
      </c>
      <c r="O54" s="30">
        <v>1879.600000011</v>
      </c>
      <c r="P54" s="30">
        <v>809.82156891600005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</row>
    <row r="55" spans="1:22" x14ac:dyDescent="0.25">
      <c r="A55" s="26">
        <v>52</v>
      </c>
      <c r="B55" s="27" t="s">
        <v>18</v>
      </c>
      <c r="C55" s="27" t="s">
        <v>46</v>
      </c>
      <c r="D55" s="27" t="s">
        <v>47</v>
      </c>
      <c r="E55" s="27" t="s">
        <v>42</v>
      </c>
      <c r="F55" s="28">
        <v>45184</v>
      </c>
      <c r="G55" s="35">
        <v>30</v>
      </c>
      <c r="H55" s="27" t="s">
        <v>23</v>
      </c>
      <c r="I55" s="27" t="s">
        <v>45</v>
      </c>
      <c r="J55" s="27">
        <v>10</v>
      </c>
      <c r="K55" s="29">
        <v>45184.541666666664</v>
      </c>
      <c r="L55" s="29">
        <v>45184.958333333336</v>
      </c>
      <c r="M55" s="30">
        <v>-8.0079166669999999</v>
      </c>
      <c r="N55" s="30">
        <v>-31404.737599999899</v>
      </c>
      <c r="O55" s="30">
        <v>1878.7599999869999</v>
      </c>
      <c r="P55" s="30">
        <v>513.04122402799999</v>
      </c>
      <c r="Q55" s="30">
        <v>0</v>
      </c>
      <c r="R55" s="30">
        <v>0</v>
      </c>
      <c r="S55" s="30">
        <v>0</v>
      </c>
      <c r="T55" s="30">
        <v>0</v>
      </c>
      <c r="U55" s="30">
        <v>-9318.9736073830009</v>
      </c>
      <c r="V55" s="30">
        <v>0</v>
      </c>
    </row>
    <row r="56" spans="1:22" x14ac:dyDescent="0.25">
      <c r="A56" s="26">
        <v>53</v>
      </c>
      <c r="B56" s="27" t="s">
        <v>18</v>
      </c>
      <c r="C56" s="27" t="s">
        <v>46</v>
      </c>
      <c r="D56" s="27" t="s">
        <v>47</v>
      </c>
      <c r="E56" s="27" t="s">
        <v>42</v>
      </c>
      <c r="F56" s="28">
        <v>45184</v>
      </c>
      <c r="G56" s="35">
        <v>30</v>
      </c>
      <c r="H56" s="27" t="s">
        <v>23</v>
      </c>
      <c r="I56" s="27" t="s">
        <v>22</v>
      </c>
      <c r="J56" s="27">
        <v>24</v>
      </c>
      <c r="K56" s="29">
        <v>45184</v>
      </c>
      <c r="L56" s="29">
        <v>45185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</row>
    <row r="57" spans="1:22" x14ac:dyDescent="0.25">
      <c r="A57" s="26">
        <v>54</v>
      </c>
      <c r="B57" s="27" t="s">
        <v>18</v>
      </c>
      <c r="C57" s="27" t="s">
        <v>46</v>
      </c>
      <c r="D57" s="27" t="s">
        <v>47</v>
      </c>
      <c r="E57" s="27" t="s">
        <v>42</v>
      </c>
      <c r="F57" s="28">
        <v>45185</v>
      </c>
      <c r="G57" s="35">
        <v>30</v>
      </c>
      <c r="H57" s="27" t="s">
        <v>23</v>
      </c>
      <c r="I57" s="27" t="s">
        <v>22</v>
      </c>
      <c r="J57" s="27">
        <v>6</v>
      </c>
      <c r="K57" s="29">
        <v>45185</v>
      </c>
      <c r="L57" s="29">
        <v>45185.229166666664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</row>
    <row r="58" spans="1:22" x14ac:dyDescent="0.25">
      <c r="A58" s="26">
        <v>55</v>
      </c>
      <c r="B58" s="27" t="s">
        <v>18</v>
      </c>
      <c r="C58" s="27" t="s">
        <v>46</v>
      </c>
      <c r="D58" s="27" t="s">
        <v>47</v>
      </c>
      <c r="E58" s="27" t="s">
        <v>42</v>
      </c>
      <c r="F58" s="28">
        <v>45194</v>
      </c>
      <c r="G58" s="35">
        <v>30</v>
      </c>
      <c r="H58" s="27" t="s">
        <v>23</v>
      </c>
      <c r="I58" s="27" t="s">
        <v>45</v>
      </c>
      <c r="J58" s="27">
        <v>6</v>
      </c>
      <c r="K58" s="29">
        <v>45194.708333333336</v>
      </c>
      <c r="L58" s="29">
        <v>45194.958333333336</v>
      </c>
      <c r="M58" s="30">
        <v>0.903888888</v>
      </c>
      <c r="N58" s="30">
        <v>-4025.1</v>
      </c>
      <c r="O58" s="30">
        <v>0</v>
      </c>
      <c r="P58" s="30">
        <v>-19.123599219999999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</row>
    <row r="59" spans="1:22" x14ac:dyDescent="0.25">
      <c r="A59" s="26">
        <v>56</v>
      </c>
      <c r="B59" s="27" t="s">
        <v>18</v>
      </c>
      <c r="C59" s="27" t="s">
        <v>46</v>
      </c>
      <c r="D59" s="27" t="s">
        <v>47</v>
      </c>
      <c r="E59" s="27" t="s">
        <v>42</v>
      </c>
      <c r="F59" s="28">
        <v>45194</v>
      </c>
      <c r="G59" s="35">
        <v>30</v>
      </c>
      <c r="H59" s="27" t="s">
        <v>23</v>
      </c>
      <c r="I59" s="27" t="s">
        <v>22</v>
      </c>
      <c r="J59" s="27">
        <v>17</v>
      </c>
      <c r="K59" s="29">
        <v>45194.295138888891</v>
      </c>
      <c r="L59" s="29">
        <v>45195</v>
      </c>
      <c r="M59" s="30">
        <v>21.417708329</v>
      </c>
      <c r="N59" s="30">
        <v>15023.505000042</v>
      </c>
      <c r="O59" s="30">
        <v>0</v>
      </c>
      <c r="P59" s="30">
        <v>-1048.456286633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</row>
    <row r="60" spans="1:22" x14ac:dyDescent="0.25">
      <c r="A60" s="26">
        <v>57</v>
      </c>
      <c r="B60" s="27" t="s">
        <v>18</v>
      </c>
      <c r="C60" s="27" t="s">
        <v>46</v>
      </c>
      <c r="D60" s="27" t="s">
        <v>47</v>
      </c>
      <c r="E60" s="27" t="s">
        <v>42</v>
      </c>
      <c r="F60" s="28">
        <v>45195</v>
      </c>
      <c r="G60" s="35">
        <v>30</v>
      </c>
      <c r="H60" s="27" t="s">
        <v>23</v>
      </c>
      <c r="I60" s="27" t="s">
        <v>22</v>
      </c>
      <c r="J60" s="27">
        <v>24</v>
      </c>
      <c r="K60" s="29">
        <v>45195</v>
      </c>
      <c r="L60" s="29">
        <v>45196</v>
      </c>
      <c r="M60" s="30">
        <v>-1.2700000010000001</v>
      </c>
      <c r="N60" s="30">
        <v>36382.800000096002</v>
      </c>
      <c r="O60" s="30">
        <v>0</v>
      </c>
      <c r="P60" s="30">
        <v>12.817058545</v>
      </c>
      <c r="Q60" s="30">
        <v>0</v>
      </c>
      <c r="R60" s="30">
        <v>0</v>
      </c>
      <c r="S60" s="30">
        <v>0</v>
      </c>
      <c r="T60" s="30">
        <v>0</v>
      </c>
      <c r="U60" s="30">
        <v>-2.1059600039999999</v>
      </c>
      <c r="V60" s="30">
        <v>0</v>
      </c>
    </row>
    <row r="61" spans="1:22" x14ac:dyDescent="0.25">
      <c r="A61" s="26">
        <v>58</v>
      </c>
      <c r="B61" s="27" t="s">
        <v>18</v>
      </c>
      <c r="C61" s="27" t="s">
        <v>46</v>
      </c>
      <c r="D61" s="27" t="s">
        <v>47</v>
      </c>
      <c r="E61" s="27" t="s">
        <v>42</v>
      </c>
      <c r="F61" s="28">
        <v>45196</v>
      </c>
      <c r="G61" s="35">
        <v>30</v>
      </c>
      <c r="H61" s="27" t="s">
        <v>23</v>
      </c>
      <c r="I61" s="27" t="s">
        <v>22</v>
      </c>
      <c r="J61" s="27">
        <v>24</v>
      </c>
      <c r="K61" s="29">
        <v>45196</v>
      </c>
      <c r="L61" s="29">
        <v>45197</v>
      </c>
      <c r="M61" s="30">
        <v>0.63500000099999998</v>
      </c>
      <c r="N61" s="30">
        <v>35122.560000000201</v>
      </c>
      <c r="O61" s="30">
        <v>0</v>
      </c>
      <c r="P61" s="30">
        <v>-10.989625401</v>
      </c>
      <c r="Q61" s="30">
        <v>0</v>
      </c>
      <c r="R61" s="30">
        <v>0</v>
      </c>
      <c r="S61" s="30">
        <v>0</v>
      </c>
      <c r="T61" s="30">
        <v>0</v>
      </c>
      <c r="U61" s="30">
        <v>-0.113507178</v>
      </c>
      <c r="V61" s="30">
        <v>0</v>
      </c>
    </row>
    <row r="62" spans="1:22" x14ac:dyDescent="0.25">
      <c r="A62" s="26">
        <v>59</v>
      </c>
      <c r="B62" s="27" t="s">
        <v>18</v>
      </c>
      <c r="C62" s="27" t="s">
        <v>46</v>
      </c>
      <c r="D62" s="27" t="s">
        <v>47</v>
      </c>
      <c r="E62" s="27" t="s">
        <v>42</v>
      </c>
      <c r="F62" s="28">
        <v>45197</v>
      </c>
      <c r="G62" s="35">
        <v>30</v>
      </c>
      <c r="H62" s="27" t="s">
        <v>23</v>
      </c>
      <c r="I62" s="27" t="s">
        <v>22</v>
      </c>
      <c r="J62" s="27">
        <v>22</v>
      </c>
      <c r="K62" s="29">
        <v>45197</v>
      </c>
      <c r="L62" s="29">
        <v>45197.916666666664</v>
      </c>
      <c r="M62" s="30">
        <v>0</v>
      </c>
      <c r="N62" s="30">
        <v>31658.219999999899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</row>
    <row r="63" spans="1:22" x14ac:dyDescent="0.25">
      <c r="A63" s="26">
        <v>60</v>
      </c>
      <c r="B63" s="27" t="s">
        <v>18</v>
      </c>
      <c r="C63" s="27" t="s">
        <v>46</v>
      </c>
      <c r="D63" s="27" t="s">
        <v>47</v>
      </c>
      <c r="E63" s="27" t="s">
        <v>52</v>
      </c>
      <c r="F63" s="28">
        <v>45181</v>
      </c>
      <c r="G63" s="35">
        <v>20</v>
      </c>
      <c r="H63" s="27" t="s">
        <v>21</v>
      </c>
      <c r="I63" s="27" t="s">
        <v>22</v>
      </c>
      <c r="J63" s="27">
        <v>8</v>
      </c>
      <c r="K63" s="29">
        <v>45181.333333333336</v>
      </c>
      <c r="L63" s="29">
        <v>45181.645833333336</v>
      </c>
      <c r="M63" s="30">
        <v>0.85833333300000003</v>
      </c>
      <c r="N63" s="30">
        <v>19238.550000030002</v>
      </c>
      <c r="O63" s="30">
        <v>610.75999997999998</v>
      </c>
      <c r="P63" s="30">
        <v>-37.157450206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</row>
    <row r="64" spans="1:22" x14ac:dyDescent="0.25">
      <c r="A64" s="26">
        <v>61</v>
      </c>
      <c r="B64" s="27" t="s">
        <v>18</v>
      </c>
      <c r="C64" s="27" t="s">
        <v>46</v>
      </c>
      <c r="D64" s="27" t="s">
        <v>47</v>
      </c>
      <c r="E64" s="27" t="s">
        <v>52</v>
      </c>
      <c r="F64" s="28">
        <v>45182</v>
      </c>
      <c r="G64" s="35">
        <v>100</v>
      </c>
      <c r="H64" s="27" t="s">
        <v>23</v>
      </c>
      <c r="I64" s="27" t="s">
        <v>45</v>
      </c>
      <c r="J64" s="27">
        <v>1</v>
      </c>
      <c r="K64" s="29">
        <v>45182.541666666664</v>
      </c>
      <c r="L64" s="29">
        <v>45182.583333333336</v>
      </c>
      <c r="M64" s="30">
        <v>3.125E-2</v>
      </c>
      <c r="N64" s="30">
        <v>0</v>
      </c>
      <c r="O64" s="30">
        <v>0</v>
      </c>
      <c r="P64" s="30">
        <v>-1.91811552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</row>
    <row r="65" spans="1:22" x14ac:dyDescent="0.25">
      <c r="A65" s="26">
        <v>62</v>
      </c>
      <c r="B65" s="27" t="s">
        <v>18</v>
      </c>
      <c r="C65" s="27" t="s">
        <v>46</v>
      </c>
      <c r="D65" s="27" t="s">
        <v>47</v>
      </c>
      <c r="E65" s="27" t="s">
        <v>52</v>
      </c>
      <c r="F65" s="28">
        <v>45182</v>
      </c>
      <c r="G65" s="35">
        <v>20</v>
      </c>
      <c r="H65" s="27" t="s">
        <v>23</v>
      </c>
      <c r="I65" s="27" t="s">
        <v>22</v>
      </c>
      <c r="J65" s="27">
        <v>4</v>
      </c>
      <c r="K65" s="29">
        <v>45182.864583333336</v>
      </c>
      <c r="L65" s="29">
        <v>45183</v>
      </c>
      <c r="M65" s="30">
        <v>5.0897989189999997</v>
      </c>
      <c r="N65" s="30">
        <v>16124.649999998999</v>
      </c>
      <c r="O65" s="30">
        <v>0</v>
      </c>
      <c r="P65" s="30">
        <v>-441.66550514900001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</row>
    <row r="66" spans="1:22" x14ac:dyDescent="0.25">
      <c r="A66" s="26">
        <v>63</v>
      </c>
      <c r="B66" s="27" t="s">
        <v>18</v>
      </c>
      <c r="C66" s="27" t="s">
        <v>46</v>
      </c>
      <c r="D66" s="27" t="s">
        <v>47</v>
      </c>
      <c r="E66" s="27" t="s">
        <v>52</v>
      </c>
      <c r="F66" s="28">
        <v>45183</v>
      </c>
      <c r="G66" s="35">
        <v>20</v>
      </c>
      <c r="H66" s="27" t="s">
        <v>21</v>
      </c>
      <c r="I66" s="27" t="s">
        <v>22</v>
      </c>
      <c r="J66" s="27">
        <v>4</v>
      </c>
      <c r="K66" s="29">
        <v>45183</v>
      </c>
      <c r="L66" s="29">
        <v>45183.15625</v>
      </c>
      <c r="M66" s="30">
        <v>6.5067708340000001</v>
      </c>
      <c r="N66" s="30">
        <v>0</v>
      </c>
      <c r="O66" s="30">
        <v>0</v>
      </c>
      <c r="P66" s="30">
        <v>-523.99368698599994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</row>
    <row r="67" spans="1:22" x14ac:dyDescent="0.25">
      <c r="A67" s="26">
        <v>64</v>
      </c>
      <c r="B67" s="27" t="s">
        <v>18</v>
      </c>
      <c r="C67" s="27" t="s">
        <v>46</v>
      </c>
      <c r="D67" s="27" t="s">
        <v>47</v>
      </c>
      <c r="E67" s="27" t="s">
        <v>52</v>
      </c>
      <c r="F67" s="28">
        <v>45197</v>
      </c>
      <c r="G67" s="34">
        <v>20</v>
      </c>
      <c r="H67" s="27" t="s">
        <v>23</v>
      </c>
      <c r="I67" s="27" t="s">
        <v>22</v>
      </c>
      <c r="J67" s="27">
        <v>10</v>
      </c>
      <c r="K67" s="29">
        <v>45197.302083333336</v>
      </c>
      <c r="L67" s="29">
        <v>45197.708333333336</v>
      </c>
      <c r="M67" s="30">
        <v>12.396874993999999</v>
      </c>
      <c r="N67" s="30">
        <v>9457.4049999840099</v>
      </c>
      <c r="O67" s="30">
        <v>0</v>
      </c>
      <c r="P67" s="30">
        <v>-670.61563657800002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</row>
    <row r="68" spans="1:22" x14ac:dyDescent="0.25">
      <c r="A68" s="26">
        <v>65</v>
      </c>
      <c r="B68" s="27" t="s">
        <v>18</v>
      </c>
      <c r="C68" s="27" t="s">
        <v>46</v>
      </c>
      <c r="D68" s="27" t="s">
        <v>47</v>
      </c>
      <c r="E68" s="27" t="s">
        <v>58</v>
      </c>
      <c r="F68" s="28">
        <v>45187</v>
      </c>
      <c r="G68" s="35">
        <v>88.8</v>
      </c>
      <c r="H68" s="27" t="s">
        <v>23</v>
      </c>
      <c r="I68" s="27" t="s">
        <v>45</v>
      </c>
      <c r="J68" s="27">
        <v>3</v>
      </c>
      <c r="K68" s="29">
        <v>45187.25</v>
      </c>
      <c r="L68" s="29">
        <v>45187.375</v>
      </c>
      <c r="M68" s="30">
        <v>8.437502791</v>
      </c>
      <c r="N68" s="30">
        <v>0</v>
      </c>
      <c r="O68" s="30">
        <v>0</v>
      </c>
      <c r="P68" s="30">
        <v>-247.783907516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</row>
    <row r="69" spans="1:22" x14ac:dyDescent="0.25">
      <c r="A69" s="26">
        <v>66</v>
      </c>
      <c r="B69" s="27" t="s">
        <v>18</v>
      </c>
      <c r="C69" s="27" t="s">
        <v>46</v>
      </c>
      <c r="D69" s="27" t="s">
        <v>47</v>
      </c>
      <c r="E69" s="27" t="s">
        <v>58</v>
      </c>
      <c r="F69" s="28">
        <v>45187</v>
      </c>
      <c r="G69" s="35">
        <v>88.8</v>
      </c>
      <c r="H69" s="27" t="s">
        <v>23</v>
      </c>
      <c r="I69" s="27" t="s">
        <v>22</v>
      </c>
      <c r="J69" s="27">
        <v>5</v>
      </c>
      <c r="K69" s="29">
        <v>45187.375</v>
      </c>
      <c r="L69" s="29">
        <v>45187.583333333336</v>
      </c>
      <c r="M69" s="30">
        <v>1.7093750000000001</v>
      </c>
      <c r="N69" s="30">
        <v>14510.319999984</v>
      </c>
      <c r="O69" s="30">
        <v>0</v>
      </c>
      <c r="P69" s="30">
        <v>-37.647067125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</row>
    <row r="70" spans="1:22" x14ac:dyDescent="0.25">
      <c r="A70" s="26">
        <v>67</v>
      </c>
      <c r="B70" s="27" t="s">
        <v>18</v>
      </c>
      <c r="C70" s="27" t="s">
        <v>46</v>
      </c>
      <c r="D70" s="27" t="s">
        <v>47</v>
      </c>
      <c r="E70" s="27" t="s">
        <v>58</v>
      </c>
      <c r="F70" s="28">
        <v>45188</v>
      </c>
      <c r="G70" s="35" t="s">
        <v>83</v>
      </c>
      <c r="H70" s="27" t="s">
        <v>23</v>
      </c>
      <c r="I70" s="27" t="s">
        <v>22</v>
      </c>
      <c r="J70" s="27">
        <v>11</v>
      </c>
      <c r="K70" s="29">
        <v>45188.354166666664</v>
      </c>
      <c r="L70" s="29">
        <v>45188.8125</v>
      </c>
      <c r="M70" s="30">
        <v>-54.251643055999999</v>
      </c>
      <c r="N70" s="30">
        <v>0</v>
      </c>
      <c r="O70" s="30">
        <v>0</v>
      </c>
      <c r="P70" s="30">
        <v>1183.0025020600001</v>
      </c>
      <c r="Q70" s="30">
        <v>-5.2916666709999998</v>
      </c>
      <c r="R70" s="30">
        <v>0</v>
      </c>
      <c r="S70" s="30">
        <v>163.036568467</v>
      </c>
      <c r="T70" s="30">
        <v>0</v>
      </c>
      <c r="U70" s="30">
        <v>-41.407752422999998</v>
      </c>
      <c r="V70" s="30">
        <v>0</v>
      </c>
    </row>
    <row r="71" spans="1:22" x14ac:dyDescent="0.25">
      <c r="A71" s="26">
        <v>68</v>
      </c>
      <c r="B71" s="27" t="s">
        <v>18</v>
      </c>
      <c r="C71" s="27" t="s">
        <v>46</v>
      </c>
      <c r="D71" s="27" t="s">
        <v>47</v>
      </c>
      <c r="E71" s="27" t="s">
        <v>58</v>
      </c>
      <c r="F71" s="28">
        <v>45195</v>
      </c>
      <c r="G71" s="35">
        <v>89</v>
      </c>
      <c r="H71" s="27" t="s">
        <v>23</v>
      </c>
      <c r="I71" s="27" t="s">
        <v>22</v>
      </c>
      <c r="J71" s="27">
        <v>18</v>
      </c>
      <c r="K71" s="29">
        <v>45195.229166666664</v>
      </c>
      <c r="L71" s="29">
        <v>45195.947916666664</v>
      </c>
      <c r="M71" s="30">
        <v>-46.339582532000001</v>
      </c>
      <c r="N71" s="30">
        <v>107749.412499966</v>
      </c>
      <c r="O71" s="30">
        <v>22754.560000008001</v>
      </c>
      <c r="P71" s="30">
        <v>2177.6936429829998</v>
      </c>
      <c r="Q71" s="30">
        <v>0</v>
      </c>
      <c r="R71" s="30">
        <v>0</v>
      </c>
      <c r="S71" s="30">
        <v>0</v>
      </c>
      <c r="T71" s="30">
        <v>0</v>
      </c>
      <c r="U71" s="30">
        <v>-47.085018935000001</v>
      </c>
      <c r="V71" s="30">
        <v>0</v>
      </c>
    </row>
    <row r="72" spans="1:22" x14ac:dyDescent="0.25">
      <c r="A72" s="26">
        <v>69</v>
      </c>
      <c r="B72" s="27" t="s">
        <v>18</v>
      </c>
      <c r="C72" s="27" t="s">
        <v>46</v>
      </c>
      <c r="D72" s="27" t="s">
        <v>47</v>
      </c>
      <c r="E72" s="27" t="s">
        <v>49</v>
      </c>
      <c r="F72" s="28">
        <v>45182</v>
      </c>
      <c r="G72" s="35">
        <v>-110</v>
      </c>
      <c r="H72" s="27" t="s">
        <v>23</v>
      </c>
      <c r="I72" s="27" t="s">
        <v>45</v>
      </c>
      <c r="J72" s="27">
        <v>2</v>
      </c>
      <c r="K72" s="29">
        <v>45182.208333333336</v>
      </c>
      <c r="L72" s="29">
        <v>45182.291666666664</v>
      </c>
      <c r="M72" s="30">
        <v>4.3541666670000003</v>
      </c>
      <c r="N72" s="30">
        <v>0</v>
      </c>
      <c r="O72" s="30">
        <v>0</v>
      </c>
      <c r="P72" s="30">
        <v>-158.23989730400001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</row>
    <row r="73" spans="1:22" x14ac:dyDescent="0.25">
      <c r="A73" s="26">
        <v>70</v>
      </c>
      <c r="B73" s="27" t="s">
        <v>18</v>
      </c>
      <c r="C73" s="27" t="s">
        <v>46</v>
      </c>
      <c r="D73" s="27" t="s">
        <v>47</v>
      </c>
      <c r="E73" s="27" t="s">
        <v>49</v>
      </c>
      <c r="F73" s="28">
        <v>45182</v>
      </c>
      <c r="G73" s="35">
        <v>-110</v>
      </c>
      <c r="H73" s="27" t="s">
        <v>23</v>
      </c>
      <c r="I73" s="27" t="s">
        <v>22</v>
      </c>
      <c r="J73" s="27">
        <v>4</v>
      </c>
      <c r="K73" s="29">
        <v>45182.059027777781</v>
      </c>
      <c r="L73" s="29">
        <v>45182.208333333336</v>
      </c>
      <c r="M73" s="30">
        <v>0.53472222199999997</v>
      </c>
      <c r="N73" s="30">
        <v>0</v>
      </c>
      <c r="O73" s="30">
        <v>0</v>
      </c>
      <c r="P73" s="30">
        <v>-22.611752768999999</v>
      </c>
      <c r="Q73" s="30">
        <v>1.8333333329999999</v>
      </c>
      <c r="R73" s="30">
        <v>-79.915934985000007</v>
      </c>
      <c r="S73" s="30">
        <v>0</v>
      </c>
      <c r="T73" s="30">
        <v>0</v>
      </c>
      <c r="U73" s="30">
        <v>0</v>
      </c>
      <c r="V73" s="30">
        <v>0</v>
      </c>
    </row>
    <row r="74" spans="1:22" x14ac:dyDescent="0.25">
      <c r="A74" s="26">
        <v>71</v>
      </c>
      <c r="B74" s="27" t="s">
        <v>18</v>
      </c>
      <c r="C74" s="27" t="s">
        <v>46</v>
      </c>
      <c r="D74" s="27" t="s">
        <v>19</v>
      </c>
      <c r="E74" s="27" t="s">
        <v>54</v>
      </c>
      <c r="F74" s="28">
        <v>45197</v>
      </c>
      <c r="G74" s="35">
        <v>420</v>
      </c>
      <c r="H74" s="27" t="s">
        <v>23</v>
      </c>
      <c r="I74" s="27" t="s">
        <v>22</v>
      </c>
      <c r="J74" s="27">
        <v>8</v>
      </c>
      <c r="K74" s="29">
        <v>45197.322916666664</v>
      </c>
      <c r="L74" s="29">
        <v>45197.645833333336</v>
      </c>
      <c r="M74" s="30">
        <v>-160.264583286</v>
      </c>
      <c r="N74" s="30">
        <v>0</v>
      </c>
      <c r="O74" s="30">
        <v>0</v>
      </c>
      <c r="P74" s="30">
        <v>2820.148400567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</row>
    <row r="75" spans="1:22" x14ac:dyDescent="0.25">
      <c r="A75" s="26">
        <v>72</v>
      </c>
      <c r="B75" s="27" t="s">
        <v>18</v>
      </c>
      <c r="C75" s="27" t="s">
        <v>46</v>
      </c>
      <c r="D75" s="27" t="s">
        <v>48</v>
      </c>
      <c r="E75" s="27" t="s">
        <v>33</v>
      </c>
      <c r="F75" s="28">
        <v>45184</v>
      </c>
      <c r="G75" s="35">
        <v>30</v>
      </c>
      <c r="H75" s="27" t="s">
        <v>23</v>
      </c>
      <c r="I75" s="27" t="s">
        <v>45</v>
      </c>
      <c r="J75" s="27">
        <v>1</v>
      </c>
      <c r="K75" s="29">
        <v>45184.583333333336</v>
      </c>
      <c r="L75" s="29">
        <v>45184.625</v>
      </c>
      <c r="M75" s="30">
        <v>-0.65652781999999998</v>
      </c>
      <c r="N75" s="30">
        <v>0</v>
      </c>
      <c r="O75" s="30">
        <v>0</v>
      </c>
      <c r="P75" s="30">
        <v>8.0661644789999993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</row>
    <row r="76" spans="1:22" x14ac:dyDescent="0.25">
      <c r="A76" s="26">
        <v>73</v>
      </c>
      <c r="B76" s="27" t="s">
        <v>18</v>
      </c>
      <c r="C76" s="27" t="s">
        <v>46</v>
      </c>
      <c r="D76" s="27" t="s">
        <v>48</v>
      </c>
      <c r="E76" s="27" t="s">
        <v>33</v>
      </c>
      <c r="F76" s="28">
        <v>45184</v>
      </c>
      <c r="G76" s="35">
        <v>30</v>
      </c>
      <c r="H76" s="27" t="s">
        <v>23</v>
      </c>
      <c r="I76" s="27" t="s">
        <v>22</v>
      </c>
      <c r="J76" s="27">
        <v>7</v>
      </c>
      <c r="K76" s="29">
        <v>45184.402777777781</v>
      </c>
      <c r="L76" s="29">
        <v>45184.666666666664</v>
      </c>
      <c r="M76" s="30">
        <v>22.724999998000001</v>
      </c>
      <c r="N76" s="30">
        <v>4525.62</v>
      </c>
      <c r="O76" s="30">
        <v>0</v>
      </c>
      <c r="P76" s="30">
        <v>-6326.543709517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</row>
    <row r="77" spans="1:22" x14ac:dyDescent="0.25">
      <c r="A77" s="26">
        <v>74</v>
      </c>
      <c r="B77" s="27" t="s">
        <v>18</v>
      </c>
      <c r="C77" s="27" t="s">
        <v>59</v>
      </c>
      <c r="D77" s="27" t="s">
        <v>47</v>
      </c>
      <c r="E77" s="27" t="s">
        <v>25</v>
      </c>
      <c r="F77" s="28">
        <v>45177</v>
      </c>
      <c r="G77" s="35">
        <v>84</v>
      </c>
      <c r="H77" s="27" t="s">
        <v>23</v>
      </c>
      <c r="I77" s="27" t="s">
        <v>45</v>
      </c>
      <c r="J77" s="27">
        <v>2</v>
      </c>
      <c r="K77" s="29">
        <v>45177.788194444445</v>
      </c>
      <c r="L77" s="29">
        <v>45177.833333333336</v>
      </c>
      <c r="M77" s="30">
        <v>-167.68750000899999</v>
      </c>
      <c r="N77" s="30">
        <v>0</v>
      </c>
      <c r="O77" s="30">
        <v>0</v>
      </c>
      <c r="P77" s="30">
        <v>8316.4624244410006</v>
      </c>
      <c r="Q77" s="30">
        <v>-169.25000000899999</v>
      </c>
      <c r="R77" s="30">
        <v>0</v>
      </c>
      <c r="S77" s="30">
        <v>8400.2183338159994</v>
      </c>
      <c r="T77" s="30">
        <v>0</v>
      </c>
      <c r="U77" s="30">
        <v>0</v>
      </c>
      <c r="V77" s="30">
        <v>0</v>
      </c>
    </row>
    <row r="78" spans="1:22" x14ac:dyDescent="0.25">
      <c r="A78" s="26">
        <v>75</v>
      </c>
      <c r="B78" s="27" t="s">
        <v>18</v>
      </c>
      <c r="C78" s="27" t="s">
        <v>59</v>
      </c>
      <c r="D78" s="27" t="s">
        <v>47</v>
      </c>
      <c r="E78" s="27" t="s">
        <v>25</v>
      </c>
      <c r="F78" s="28">
        <v>45196</v>
      </c>
      <c r="G78" s="35" t="s">
        <v>84</v>
      </c>
      <c r="H78" s="27" t="s">
        <v>23</v>
      </c>
      <c r="I78" s="27" t="s">
        <v>22</v>
      </c>
      <c r="J78" s="27">
        <v>2</v>
      </c>
      <c r="K78" s="29">
        <v>45196.631944444445</v>
      </c>
      <c r="L78" s="29">
        <v>45196.708333333336</v>
      </c>
      <c r="M78" s="30">
        <v>-90.314949905000006</v>
      </c>
      <c r="N78" s="30">
        <v>7552.800833327</v>
      </c>
      <c r="O78" s="30">
        <v>0</v>
      </c>
      <c r="P78" s="30">
        <v>794.68739908700002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</row>
    <row r="79" spans="1:22" x14ac:dyDescent="0.25">
      <c r="A79" s="26">
        <v>76</v>
      </c>
      <c r="B79" s="27" t="s">
        <v>18</v>
      </c>
      <c r="C79" s="27" t="s">
        <v>59</v>
      </c>
      <c r="D79" s="27" t="s">
        <v>19</v>
      </c>
      <c r="E79" s="27" t="s">
        <v>20</v>
      </c>
      <c r="F79" s="28">
        <v>45170</v>
      </c>
      <c r="G79" s="35" t="s">
        <v>66</v>
      </c>
      <c r="H79" s="27" t="s">
        <v>23</v>
      </c>
      <c r="I79" s="27" t="s">
        <v>22</v>
      </c>
      <c r="J79" s="27">
        <v>5</v>
      </c>
      <c r="K79" s="29">
        <v>45170.6875</v>
      </c>
      <c r="L79" s="29">
        <v>45170.895833333336</v>
      </c>
      <c r="M79" s="30">
        <v>3.7958333309999999</v>
      </c>
      <c r="N79" s="30">
        <v>0</v>
      </c>
      <c r="O79" s="30">
        <v>0</v>
      </c>
      <c r="P79" s="30">
        <v>-239.15289166100001</v>
      </c>
      <c r="Q79" s="30">
        <v>3.9624999970000001</v>
      </c>
      <c r="R79" s="30">
        <v>-246.72831496500001</v>
      </c>
      <c r="S79" s="30">
        <v>0</v>
      </c>
      <c r="T79" s="30">
        <v>0</v>
      </c>
      <c r="U79" s="30">
        <v>0</v>
      </c>
      <c r="V79" s="30">
        <v>0</v>
      </c>
    </row>
    <row r="80" spans="1:22" x14ac:dyDescent="0.25">
      <c r="A80" s="26">
        <v>77</v>
      </c>
      <c r="B80" s="27" t="s">
        <v>18</v>
      </c>
      <c r="C80" s="27" t="s">
        <v>59</v>
      </c>
      <c r="D80" s="27" t="s">
        <v>19</v>
      </c>
      <c r="E80" s="27" t="s">
        <v>20</v>
      </c>
      <c r="F80" s="28">
        <v>45177</v>
      </c>
      <c r="G80" s="34">
        <v>46</v>
      </c>
      <c r="H80" s="27" t="s">
        <v>23</v>
      </c>
      <c r="I80" s="27" t="s">
        <v>45</v>
      </c>
      <c r="J80" s="27">
        <v>1</v>
      </c>
      <c r="K80" s="29">
        <v>45177.791666666664</v>
      </c>
      <c r="L80" s="29">
        <v>45177.8125</v>
      </c>
      <c r="M80" s="30">
        <v>-88.677684665000001</v>
      </c>
      <c r="N80" s="30">
        <v>0</v>
      </c>
      <c r="O80" s="30">
        <v>0</v>
      </c>
      <c r="P80" s="30">
        <v>5023.461808905</v>
      </c>
      <c r="Q80" s="30">
        <v>-88.702684664000003</v>
      </c>
      <c r="R80" s="30">
        <v>0</v>
      </c>
      <c r="S80" s="30">
        <v>5025.3420602699998</v>
      </c>
      <c r="T80" s="30">
        <v>0</v>
      </c>
      <c r="U80" s="30">
        <v>0</v>
      </c>
      <c r="V80" s="30">
        <v>0</v>
      </c>
    </row>
    <row r="81" spans="1:22" x14ac:dyDescent="0.25">
      <c r="A81" s="26">
        <v>78</v>
      </c>
      <c r="B81" s="27" t="s">
        <v>18</v>
      </c>
      <c r="C81" s="27" t="s">
        <v>59</v>
      </c>
      <c r="D81" s="27" t="s">
        <v>19</v>
      </c>
      <c r="E81" s="27" t="s">
        <v>20</v>
      </c>
      <c r="F81" s="28">
        <v>45180</v>
      </c>
      <c r="G81" s="35" t="s">
        <v>66</v>
      </c>
      <c r="H81" s="27" t="s">
        <v>23</v>
      </c>
      <c r="I81" s="27" t="s">
        <v>22</v>
      </c>
      <c r="J81" s="27">
        <v>5</v>
      </c>
      <c r="K81" s="29">
        <v>45180.708333333336</v>
      </c>
      <c r="L81" s="29">
        <v>45180.916666666664</v>
      </c>
      <c r="M81" s="30">
        <v>-24.983124999000001</v>
      </c>
      <c r="N81" s="30">
        <v>0</v>
      </c>
      <c r="O81" s="30">
        <v>0</v>
      </c>
      <c r="P81" s="30">
        <v>1826.495993389</v>
      </c>
      <c r="Q81" s="30">
        <v>10.155004288000001</v>
      </c>
      <c r="R81" s="30">
        <v>-767.17886408200002</v>
      </c>
      <c r="S81" s="30">
        <v>0</v>
      </c>
      <c r="T81" s="30">
        <v>0</v>
      </c>
      <c r="U81" s="30">
        <v>0</v>
      </c>
      <c r="V81" s="30">
        <v>0</v>
      </c>
    </row>
    <row r="82" spans="1:22" x14ac:dyDescent="0.25">
      <c r="A82" s="26">
        <v>79</v>
      </c>
      <c r="B82" s="27" t="s">
        <v>18</v>
      </c>
      <c r="C82" s="27" t="s">
        <v>59</v>
      </c>
      <c r="D82" s="27" t="s">
        <v>19</v>
      </c>
      <c r="E82" s="27" t="s">
        <v>20</v>
      </c>
      <c r="F82" s="28">
        <v>45181</v>
      </c>
      <c r="G82" s="35" t="s">
        <v>66</v>
      </c>
      <c r="H82" s="27" t="s">
        <v>23</v>
      </c>
      <c r="I82" s="27" t="s">
        <v>22</v>
      </c>
      <c r="J82" s="27">
        <v>5</v>
      </c>
      <c r="K82" s="29">
        <v>45181.708333333336</v>
      </c>
      <c r="L82" s="29">
        <v>45181.916666666664</v>
      </c>
      <c r="M82" s="30">
        <v>9.9162499850000003</v>
      </c>
      <c r="N82" s="30">
        <v>0</v>
      </c>
      <c r="O82" s="30">
        <v>0</v>
      </c>
      <c r="P82" s="30">
        <v>-921.63143576300001</v>
      </c>
      <c r="Q82" s="30">
        <v>12.554166646000001</v>
      </c>
      <c r="R82" s="30">
        <v>-1052.0323566009999</v>
      </c>
      <c r="S82" s="30">
        <v>0</v>
      </c>
      <c r="T82" s="30">
        <v>0</v>
      </c>
      <c r="U82" s="30">
        <v>0</v>
      </c>
      <c r="V82" s="30">
        <v>0</v>
      </c>
    </row>
    <row r="83" spans="1:22" x14ac:dyDescent="0.25">
      <c r="A83" s="26">
        <v>80</v>
      </c>
      <c r="B83" s="27" t="s">
        <v>18</v>
      </c>
      <c r="C83" s="27" t="s">
        <v>51</v>
      </c>
      <c r="D83" s="27" t="s">
        <v>47</v>
      </c>
      <c r="E83" s="27" t="s">
        <v>42</v>
      </c>
      <c r="F83" s="28">
        <v>45175</v>
      </c>
      <c r="G83" s="35">
        <v>30</v>
      </c>
      <c r="H83" s="27" t="s">
        <v>23</v>
      </c>
      <c r="I83" s="27" t="s">
        <v>22</v>
      </c>
      <c r="J83" s="27">
        <v>13</v>
      </c>
      <c r="K83" s="29">
        <v>45175.461805555555</v>
      </c>
      <c r="L83" s="29">
        <v>45176</v>
      </c>
      <c r="M83" s="30">
        <v>0.64833333199999998</v>
      </c>
      <c r="N83" s="30">
        <v>17253.909166623998</v>
      </c>
      <c r="O83" s="30">
        <v>0</v>
      </c>
      <c r="P83" s="30">
        <v>-32.099085815000002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</row>
    <row r="84" spans="1:22" x14ac:dyDescent="0.25">
      <c r="A84" s="26">
        <v>81</v>
      </c>
      <c r="B84" s="27" t="s">
        <v>18</v>
      </c>
      <c r="C84" s="27" t="s">
        <v>51</v>
      </c>
      <c r="D84" s="27" t="s">
        <v>47</v>
      </c>
      <c r="E84" s="27" t="s">
        <v>42</v>
      </c>
      <c r="F84" s="28">
        <v>45176</v>
      </c>
      <c r="G84" s="35">
        <v>30</v>
      </c>
      <c r="H84" s="27" t="s">
        <v>23</v>
      </c>
      <c r="I84" s="27" t="s">
        <v>22</v>
      </c>
      <c r="J84" s="27">
        <v>2</v>
      </c>
      <c r="K84" s="29">
        <v>45176</v>
      </c>
      <c r="L84" s="29">
        <v>45176.083333333336</v>
      </c>
      <c r="M84" s="30">
        <v>-0.39656249999999998</v>
      </c>
      <c r="N84" s="30">
        <v>3126.1999999919999</v>
      </c>
      <c r="O84" s="30">
        <v>0</v>
      </c>
      <c r="P84" s="30">
        <v>14.09037719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</row>
    <row r="85" spans="1:22" x14ac:dyDescent="0.25">
      <c r="A85" s="26">
        <v>82</v>
      </c>
      <c r="B85" s="27" t="s">
        <v>18</v>
      </c>
      <c r="C85" s="27" t="s">
        <v>51</v>
      </c>
      <c r="D85" s="27" t="s">
        <v>47</v>
      </c>
      <c r="E85" s="27" t="s">
        <v>42</v>
      </c>
      <c r="F85" s="28">
        <v>45180</v>
      </c>
      <c r="G85" s="35">
        <v>30</v>
      </c>
      <c r="H85" s="27" t="s">
        <v>23</v>
      </c>
      <c r="I85" s="27" t="s">
        <v>45</v>
      </c>
      <c r="J85" s="27">
        <v>1</v>
      </c>
      <c r="K85" s="29">
        <v>45180.833333333336</v>
      </c>
      <c r="L85" s="29">
        <v>45180.875</v>
      </c>
      <c r="M85" s="30">
        <v>1.0282970520000001</v>
      </c>
      <c r="N85" s="30">
        <v>-226.50810000000001</v>
      </c>
      <c r="O85" s="30">
        <v>0</v>
      </c>
      <c r="P85" s="30">
        <v>-42.248075415999999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</row>
    <row r="86" spans="1:22" x14ac:dyDescent="0.25">
      <c r="A86" s="26">
        <v>83</v>
      </c>
      <c r="B86" s="27" t="s">
        <v>18</v>
      </c>
      <c r="C86" s="27" t="s">
        <v>51</v>
      </c>
      <c r="D86" s="27" t="s">
        <v>47</v>
      </c>
      <c r="E86" s="27" t="s">
        <v>42</v>
      </c>
      <c r="F86" s="28">
        <v>45180</v>
      </c>
      <c r="G86" s="35">
        <v>30</v>
      </c>
      <c r="H86" s="27" t="s">
        <v>23</v>
      </c>
      <c r="I86" s="27" t="s">
        <v>22</v>
      </c>
      <c r="J86" s="27">
        <v>3</v>
      </c>
      <c r="K86" s="29">
        <v>45180.875</v>
      </c>
      <c r="L86" s="29">
        <v>45181</v>
      </c>
      <c r="M86" s="30">
        <v>0</v>
      </c>
      <c r="N86" s="30">
        <v>1610.76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</row>
    <row r="87" spans="1:22" x14ac:dyDescent="0.25">
      <c r="A87" s="26">
        <v>84</v>
      </c>
      <c r="B87" s="27" t="s">
        <v>18</v>
      </c>
      <c r="C87" s="27" t="s">
        <v>51</v>
      </c>
      <c r="D87" s="27" t="s">
        <v>47</v>
      </c>
      <c r="E87" s="27" t="s">
        <v>42</v>
      </c>
      <c r="F87" s="28">
        <v>45181</v>
      </c>
      <c r="G87" s="35">
        <v>30</v>
      </c>
      <c r="H87" s="27" t="s">
        <v>23</v>
      </c>
      <c r="I87" s="27" t="s">
        <v>45</v>
      </c>
      <c r="J87" s="27">
        <v>5</v>
      </c>
      <c r="K87" s="29">
        <v>45181.708333333336</v>
      </c>
      <c r="L87" s="29">
        <v>45181.916666666664</v>
      </c>
      <c r="M87" s="30">
        <v>2.7116666660000002</v>
      </c>
      <c r="N87" s="30">
        <v>0</v>
      </c>
      <c r="O87" s="30">
        <v>0</v>
      </c>
      <c r="P87" s="30">
        <v>-102.893235778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</row>
    <row r="88" spans="1:22" x14ac:dyDescent="0.25">
      <c r="A88" s="26">
        <v>85</v>
      </c>
      <c r="B88" s="27" t="s">
        <v>18</v>
      </c>
      <c r="C88" s="27" t="s">
        <v>51</v>
      </c>
      <c r="D88" s="27" t="s">
        <v>47</v>
      </c>
      <c r="E88" s="27" t="s">
        <v>42</v>
      </c>
      <c r="F88" s="28">
        <v>45181</v>
      </c>
      <c r="G88" s="35">
        <v>30</v>
      </c>
      <c r="H88" s="27" t="s">
        <v>23</v>
      </c>
      <c r="I88" s="27" t="s">
        <v>22</v>
      </c>
      <c r="J88" s="27">
        <v>24</v>
      </c>
      <c r="K88" s="29">
        <v>45181</v>
      </c>
      <c r="L88" s="29">
        <v>45182</v>
      </c>
      <c r="M88" s="30">
        <v>0</v>
      </c>
      <c r="N88" s="30">
        <v>32058.129999924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</row>
    <row r="89" spans="1:22" x14ac:dyDescent="0.25">
      <c r="A89" s="26">
        <v>86</v>
      </c>
      <c r="B89" s="27" t="s">
        <v>18</v>
      </c>
      <c r="C89" s="27" t="s">
        <v>51</v>
      </c>
      <c r="D89" s="27" t="s">
        <v>47</v>
      </c>
      <c r="E89" s="27" t="s">
        <v>42</v>
      </c>
      <c r="F89" s="28">
        <v>45182</v>
      </c>
      <c r="G89" s="35">
        <v>30</v>
      </c>
      <c r="H89" s="27" t="s">
        <v>23</v>
      </c>
      <c r="I89" s="27" t="s">
        <v>22</v>
      </c>
      <c r="J89" s="27">
        <v>24</v>
      </c>
      <c r="K89" s="29">
        <v>45182</v>
      </c>
      <c r="L89" s="29">
        <v>45183</v>
      </c>
      <c r="M89" s="30">
        <v>28.177083582000002</v>
      </c>
      <c r="N89" s="30">
        <v>48380.167500096002</v>
      </c>
      <c r="O89" s="30">
        <v>0</v>
      </c>
      <c r="P89" s="30">
        <v>-1659.1198554529999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</row>
    <row r="90" spans="1:22" x14ac:dyDescent="0.25">
      <c r="A90" s="26">
        <v>87</v>
      </c>
      <c r="B90" s="27" t="s">
        <v>18</v>
      </c>
      <c r="C90" s="27" t="s">
        <v>51</v>
      </c>
      <c r="D90" s="27" t="s">
        <v>47</v>
      </c>
      <c r="E90" s="27" t="s">
        <v>42</v>
      </c>
      <c r="F90" s="28">
        <v>45183</v>
      </c>
      <c r="G90" s="35">
        <v>30</v>
      </c>
      <c r="H90" s="27" t="s">
        <v>23</v>
      </c>
      <c r="I90" s="27" t="s">
        <v>45</v>
      </c>
      <c r="J90" s="27">
        <v>5</v>
      </c>
      <c r="K90" s="29">
        <v>45183.708333333336</v>
      </c>
      <c r="L90" s="29">
        <v>45183.916666666664</v>
      </c>
      <c r="M90" s="30">
        <v>-0.93913333499999996</v>
      </c>
      <c r="N90" s="30">
        <v>7629.0374999999904</v>
      </c>
      <c r="O90" s="30">
        <v>0</v>
      </c>
      <c r="P90" s="30">
        <v>71.856323209999999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</row>
    <row r="91" spans="1:22" x14ac:dyDescent="0.25">
      <c r="A91" s="26">
        <v>88</v>
      </c>
      <c r="B91" s="27" t="s">
        <v>18</v>
      </c>
      <c r="C91" s="27" t="s">
        <v>51</v>
      </c>
      <c r="D91" s="27" t="s">
        <v>47</v>
      </c>
      <c r="E91" s="27" t="s">
        <v>42</v>
      </c>
      <c r="F91" s="28">
        <v>45183</v>
      </c>
      <c r="G91" s="35">
        <v>30</v>
      </c>
      <c r="H91" s="27" t="s">
        <v>23</v>
      </c>
      <c r="I91" s="27" t="s">
        <v>22</v>
      </c>
      <c r="J91" s="27">
        <v>24</v>
      </c>
      <c r="K91" s="29">
        <v>45183</v>
      </c>
      <c r="L91" s="29">
        <v>45184</v>
      </c>
      <c r="M91" s="30">
        <v>36.108191665</v>
      </c>
      <c r="N91" s="30">
        <v>38798.915000075998</v>
      </c>
      <c r="O91" s="30">
        <v>0</v>
      </c>
      <c r="P91" s="30">
        <v>-2624.1457246139998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</row>
    <row r="92" spans="1:22" x14ac:dyDescent="0.25">
      <c r="A92" s="26">
        <v>89</v>
      </c>
      <c r="B92" s="27" t="s">
        <v>18</v>
      </c>
      <c r="C92" s="27" t="s">
        <v>51</v>
      </c>
      <c r="D92" s="27" t="s">
        <v>47</v>
      </c>
      <c r="E92" s="27" t="s">
        <v>42</v>
      </c>
      <c r="F92" s="28">
        <v>45184</v>
      </c>
      <c r="G92" s="35" t="s">
        <v>85</v>
      </c>
      <c r="H92" s="27" t="s">
        <v>23</v>
      </c>
      <c r="I92" s="27" t="s">
        <v>22</v>
      </c>
      <c r="J92" s="27">
        <v>24</v>
      </c>
      <c r="K92" s="29">
        <v>45184</v>
      </c>
      <c r="L92" s="29">
        <v>45185</v>
      </c>
      <c r="M92" s="30">
        <v>-0.146666667</v>
      </c>
      <c r="N92" s="30">
        <v>46278.539999999899</v>
      </c>
      <c r="O92" s="30">
        <v>0</v>
      </c>
      <c r="P92" s="30">
        <v>91.402856994999993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</row>
    <row r="93" spans="1:22" x14ac:dyDescent="0.25">
      <c r="A93" s="26">
        <v>90</v>
      </c>
      <c r="B93" s="27" t="s">
        <v>18</v>
      </c>
      <c r="C93" s="27" t="s">
        <v>51</v>
      </c>
      <c r="D93" s="27" t="s">
        <v>47</v>
      </c>
      <c r="E93" s="27" t="s">
        <v>42</v>
      </c>
      <c r="F93" s="28">
        <v>45185</v>
      </c>
      <c r="G93" s="35" t="s">
        <v>85</v>
      </c>
      <c r="H93" s="27" t="s">
        <v>23</v>
      </c>
      <c r="I93" s="27" t="s">
        <v>22</v>
      </c>
      <c r="J93" s="27">
        <v>24</v>
      </c>
      <c r="K93" s="29">
        <v>45185</v>
      </c>
      <c r="L93" s="29">
        <v>45186</v>
      </c>
      <c r="M93" s="30">
        <v>-8.5216666659999998</v>
      </c>
      <c r="N93" s="30">
        <v>62560.457499917902</v>
      </c>
      <c r="O93" s="30">
        <v>0</v>
      </c>
      <c r="P93" s="30">
        <v>389.813334946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</row>
    <row r="94" spans="1:22" x14ac:dyDescent="0.25">
      <c r="A94" s="26">
        <v>91</v>
      </c>
      <c r="B94" s="27" t="s">
        <v>18</v>
      </c>
      <c r="C94" s="27" t="s">
        <v>51</v>
      </c>
      <c r="D94" s="27" t="s">
        <v>47</v>
      </c>
      <c r="E94" s="27" t="s">
        <v>42</v>
      </c>
      <c r="F94" s="28">
        <v>45186</v>
      </c>
      <c r="G94" s="35">
        <v>30</v>
      </c>
      <c r="H94" s="27" t="s">
        <v>23</v>
      </c>
      <c r="I94" s="27" t="s">
        <v>22</v>
      </c>
      <c r="J94" s="27">
        <v>24</v>
      </c>
      <c r="K94" s="29">
        <v>45186</v>
      </c>
      <c r="L94" s="29">
        <v>45187</v>
      </c>
      <c r="M94" s="30">
        <v>5.801666666</v>
      </c>
      <c r="N94" s="30">
        <v>37865.590000091899</v>
      </c>
      <c r="O94" s="30">
        <v>0</v>
      </c>
      <c r="P94" s="30">
        <v>-91.715767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</row>
    <row r="95" spans="1:22" x14ac:dyDescent="0.25">
      <c r="A95" s="26">
        <v>92</v>
      </c>
      <c r="B95" s="27" t="s">
        <v>18</v>
      </c>
      <c r="C95" s="27" t="s">
        <v>51</v>
      </c>
      <c r="D95" s="27" t="s">
        <v>47</v>
      </c>
      <c r="E95" s="27" t="s">
        <v>42</v>
      </c>
      <c r="F95" s="28">
        <v>45187</v>
      </c>
      <c r="G95" s="35">
        <v>30</v>
      </c>
      <c r="H95" s="27" t="s">
        <v>23</v>
      </c>
      <c r="I95" s="27" t="s">
        <v>22</v>
      </c>
      <c r="J95" s="27">
        <v>24</v>
      </c>
      <c r="K95" s="29">
        <v>45187</v>
      </c>
      <c r="L95" s="29">
        <v>45188</v>
      </c>
      <c r="M95" s="30">
        <v>1.3558333339999999</v>
      </c>
      <c r="N95" s="30">
        <v>36219.280000079903</v>
      </c>
      <c r="O95" s="30">
        <v>0</v>
      </c>
      <c r="P95" s="30">
        <v>-44.272578357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</row>
    <row r="96" spans="1:22" x14ac:dyDescent="0.25">
      <c r="A96" s="26">
        <v>93</v>
      </c>
      <c r="B96" s="27" t="s">
        <v>18</v>
      </c>
      <c r="C96" s="27" t="s">
        <v>51</v>
      </c>
      <c r="D96" s="27" t="s">
        <v>47</v>
      </c>
      <c r="E96" s="27" t="s">
        <v>42</v>
      </c>
      <c r="F96" s="28">
        <v>45188</v>
      </c>
      <c r="G96" s="35">
        <v>30</v>
      </c>
      <c r="H96" s="27" t="s">
        <v>23</v>
      </c>
      <c r="I96" s="27" t="s">
        <v>22</v>
      </c>
      <c r="J96" s="27">
        <v>10</v>
      </c>
      <c r="K96" s="29">
        <v>45188</v>
      </c>
      <c r="L96" s="29">
        <v>45188.416666666664</v>
      </c>
      <c r="M96" s="30">
        <v>-0.39656249700000001</v>
      </c>
      <c r="N96" s="30">
        <v>16530.599999999999</v>
      </c>
      <c r="O96" s="30">
        <v>0</v>
      </c>
      <c r="P96" s="30">
        <v>16.805757394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</row>
    <row r="97" spans="1:22" x14ac:dyDescent="0.25">
      <c r="A97" s="26">
        <v>94</v>
      </c>
      <c r="B97" s="27" t="s">
        <v>18</v>
      </c>
      <c r="C97" s="27" t="s">
        <v>51</v>
      </c>
      <c r="D97" s="27" t="s">
        <v>47</v>
      </c>
      <c r="E97" s="27" t="s">
        <v>42</v>
      </c>
      <c r="F97" s="28">
        <v>45197</v>
      </c>
      <c r="G97" s="35" t="s">
        <v>53</v>
      </c>
      <c r="H97" s="27" t="s">
        <v>23</v>
      </c>
      <c r="I97" s="27" t="s">
        <v>22</v>
      </c>
      <c r="J97" s="27">
        <v>2</v>
      </c>
      <c r="K97" s="29">
        <v>45197.916666666664</v>
      </c>
      <c r="L97" s="29">
        <v>45198</v>
      </c>
      <c r="M97" s="30">
        <v>-4.1333333330000004</v>
      </c>
      <c r="N97" s="30">
        <v>2158.5099999959998</v>
      </c>
      <c r="O97" s="30">
        <v>0</v>
      </c>
      <c r="P97" s="30">
        <v>124.46800383999999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</row>
    <row r="98" spans="1:22" x14ac:dyDescent="0.25">
      <c r="A98" s="26">
        <v>95</v>
      </c>
      <c r="B98" s="27" t="s">
        <v>18</v>
      </c>
      <c r="C98" s="27" t="s">
        <v>51</v>
      </c>
      <c r="D98" s="27" t="s">
        <v>47</v>
      </c>
      <c r="E98" s="27" t="s">
        <v>42</v>
      </c>
      <c r="F98" s="28">
        <v>45198</v>
      </c>
      <c r="G98" s="35" t="s">
        <v>53</v>
      </c>
      <c r="H98" s="27" t="s">
        <v>23</v>
      </c>
      <c r="I98" s="27" t="s">
        <v>22</v>
      </c>
      <c r="J98" s="27">
        <v>24</v>
      </c>
      <c r="K98" s="29">
        <v>45198</v>
      </c>
      <c r="L98" s="29">
        <v>45199</v>
      </c>
      <c r="M98" s="30">
        <v>8.0404166640000003</v>
      </c>
      <c r="N98" s="30">
        <v>27294.870000059898</v>
      </c>
      <c r="O98" s="30">
        <v>0</v>
      </c>
      <c r="P98" s="30">
        <v>-285.850264821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</row>
    <row r="99" spans="1:22" x14ac:dyDescent="0.25">
      <c r="A99" s="26">
        <v>96</v>
      </c>
      <c r="B99" s="27" t="s">
        <v>18</v>
      </c>
      <c r="C99" s="27" t="s">
        <v>51</v>
      </c>
      <c r="D99" s="27" t="s">
        <v>47</v>
      </c>
      <c r="E99" s="27" t="s">
        <v>42</v>
      </c>
      <c r="F99" s="28">
        <v>45199</v>
      </c>
      <c r="G99" s="35">
        <v>30</v>
      </c>
      <c r="H99" s="27" t="s">
        <v>23</v>
      </c>
      <c r="I99" s="27" t="s">
        <v>22</v>
      </c>
      <c r="J99" s="27">
        <v>24</v>
      </c>
      <c r="K99" s="29">
        <v>45199</v>
      </c>
      <c r="L99" s="29">
        <v>45200</v>
      </c>
      <c r="M99" s="30">
        <v>0</v>
      </c>
      <c r="N99" s="30">
        <v>34477.680000095897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</row>
    <row r="100" spans="1:22" x14ac:dyDescent="0.25">
      <c r="A100" s="26">
        <v>97</v>
      </c>
      <c r="B100" s="27" t="s">
        <v>18</v>
      </c>
      <c r="C100" s="27" t="s">
        <v>51</v>
      </c>
      <c r="D100" s="27" t="s">
        <v>47</v>
      </c>
      <c r="E100" s="27" t="s">
        <v>70</v>
      </c>
      <c r="F100" s="28">
        <v>45174</v>
      </c>
      <c r="G100" s="35" t="s">
        <v>86</v>
      </c>
      <c r="H100" s="27" t="s">
        <v>23</v>
      </c>
      <c r="I100" s="27" t="s">
        <v>45</v>
      </c>
      <c r="J100" s="27">
        <v>5</v>
      </c>
      <c r="K100" s="29">
        <v>45174.777777777781</v>
      </c>
      <c r="L100" s="29">
        <v>45174.958333333336</v>
      </c>
      <c r="M100" s="30">
        <v>-12.153333331000001</v>
      </c>
      <c r="N100" s="30">
        <v>0</v>
      </c>
      <c r="O100" s="30">
        <v>0</v>
      </c>
      <c r="P100" s="30">
        <v>-1125.667636551</v>
      </c>
      <c r="Q100" s="30">
        <v>-13.177083331</v>
      </c>
      <c r="R100" s="30">
        <v>0</v>
      </c>
      <c r="S100" s="30">
        <v>-856.51041651499997</v>
      </c>
      <c r="T100" s="30">
        <v>0</v>
      </c>
      <c r="U100" s="30">
        <v>0</v>
      </c>
      <c r="V100" s="30">
        <v>0</v>
      </c>
    </row>
    <row r="101" spans="1:22" x14ac:dyDescent="0.25">
      <c r="A101" s="26">
        <v>98</v>
      </c>
      <c r="B101" s="27" t="s">
        <v>18</v>
      </c>
      <c r="C101" s="27" t="s">
        <v>51</v>
      </c>
      <c r="D101" s="27" t="s">
        <v>47</v>
      </c>
      <c r="E101" s="27" t="s">
        <v>70</v>
      </c>
      <c r="F101" s="28">
        <v>45174</v>
      </c>
      <c r="G101" s="35">
        <v>70</v>
      </c>
      <c r="H101" s="27" t="s">
        <v>23</v>
      </c>
      <c r="I101" s="27" t="s">
        <v>22</v>
      </c>
      <c r="J101" s="27">
        <v>1</v>
      </c>
      <c r="K101" s="29">
        <v>45174.784722222219</v>
      </c>
      <c r="L101" s="29">
        <v>45174.791666666664</v>
      </c>
      <c r="M101" s="30">
        <v>-0.92500000000000004</v>
      </c>
      <c r="N101" s="30">
        <v>0</v>
      </c>
      <c r="O101" s="30">
        <v>0</v>
      </c>
      <c r="P101" s="30">
        <v>-45.325000000000003</v>
      </c>
      <c r="Q101" s="30">
        <v>-0.92500000000000004</v>
      </c>
      <c r="R101" s="30">
        <v>0</v>
      </c>
      <c r="S101" s="30">
        <v>-45.325000000000003</v>
      </c>
      <c r="T101" s="30">
        <v>0</v>
      </c>
      <c r="U101" s="30">
        <v>0</v>
      </c>
      <c r="V101" s="30">
        <v>0</v>
      </c>
    </row>
    <row r="102" spans="1:22" x14ac:dyDescent="0.25">
      <c r="A102" s="26">
        <v>99</v>
      </c>
      <c r="B102" s="27" t="s">
        <v>18</v>
      </c>
      <c r="C102" s="27" t="s">
        <v>51</v>
      </c>
      <c r="D102" s="27" t="s">
        <v>47</v>
      </c>
      <c r="E102" s="27" t="s">
        <v>52</v>
      </c>
      <c r="F102" s="28">
        <v>45181</v>
      </c>
      <c r="G102" s="35">
        <v>20</v>
      </c>
      <c r="H102" s="27" t="s">
        <v>23</v>
      </c>
      <c r="I102" s="27" t="s">
        <v>22</v>
      </c>
      <c r="J102" s="27">
        <v>2</v>
      </c>
      <c r="K102" s="29">
        <v>45181.854166666664</v>
      </c>
      <c r="L102" s="29">
        <v>45181.916666666664</v>
      </c>
      <c r="M102" s="30">
        <v>-22.182499999000001</v>
      </c>
      <c r="N102" s="30">
        <v>3825.5099999939998</v>
      </c>
      <c r="O102" s="30">
        <v>166.41272727</v>
      </c>
      <c r="P102" s="30">
        <v>1288.4603640719999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</row>
    <row r="103" spans="1:22" x14ac:dyDescent="0.25">
      <c r="A103" s="26">
        <v>100</v>
      </c>
      <c r="B103" s="27" t="s">
        <v>18</v>
      </c>
      <c r="C103" s="27" t="s">
        <v>51</v>
      </c>
      <c r="D103" s="27" t="s">
        <v>47</v>
      </c>
      <c r="E103" s="27" t="s">
        <v>52</v>
      </c>
      <c r="F103" s="28">
        <v>45183</v>
      </c>
      <c r="G103" s="35">
        <v>20</v>
      </c>
      <c r="H103" s="27" t="s">
        <v>23</v>
      </c>
      <c r="I103" s="27" t="s">
        <v>45</v>
      </c>
      <c r="J103" s="27">
        <v>3</v>
      </c>
      <c r="K103" s="29">
        <v>45183.770833333336</v>
      </c>
      <c r="L103" s="29">
        <v>45183.875</v>
      </c>
      <c r="M103" s="30">
        <v>0.97850544299999997</v>
      </c>
      <c r="N103" s="30">
        <v>0</v>
      </c>
      <c r="O103" s="30">
        <v>269.56521737999998</v>
      </c>
      <c r="P103" s="30">
        <v>-167.55362545200001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</row>
    <row r="104" spans="1:22" x14ac:dyDescent="0.25">
      <c r="A104" s="26">
        <v>101</v>
      </c>
      <c r="B104" s="27" t="s">
        <v>18</v>
      </c>
      <c r="C104" s="27" t="s">
        <v>51</v>
      </c>
      <c r="D104" s="27" t="s">
        <v>47</v>
      </c>
      <c r="E104" s="27" t="s">
        <v>52</v>
      </c>
      <c r="F104" s="28">
        <v>45183</v>
      </c>
      <c r="G104" s="35">
        <v>20</v>
      </c>
      <c r="H104" s="27" t="s">
        <v>23</v>
      </c>
      <c r="I104" s="27" t="s">
        <v>22</v>
      </c>
      <c r="J104" s="27">
        <v>3</v>
      </c>
      <c r="K104" s="29">
        <v>45183.875</v>
      </c>
      <c r="L104" s="29">
        <v>45183.979166666664</v>
      </c>
      <c r="M104" s="30">
        <v>1.9394027789999999</v>
      </c>
      <c r="N104" s="30">
        <v>7223.7</v>
      </c>
      <c r="O104" s="30">
        <v>269.56521737999998</v>
      </c>
      <c r="P104" s="30">
        <v>-316.04575582699999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</row>
    <row r="105" spans="1:22" x14ac:dyDescent="0.25">
      <c r="A105" s="26">
        <v>102</v>
      </c>
      <c r="B105" s="27" t="s">
        <v>18</v>
      </c>
      <c r="C105" s="27" t="s">
        <v>51</v>
      </c>
      <c r="D105" s="27" t="s">
        <v>47</v>
      </c>
      <c r="E105" s="27" t="s">
        <v>52</v>
      </c>
      <c r="F105" s="28">
        <v>45184</v>
      </c>
      <c r="G105" s="35" t="s">
        <v>87</v>
      </c>
      <c r="H105" s="27" t="s">
        <v>23</v>
      </c>
      <c r="I105" s="27" t="s">
        <v>45</v>
      </c>
      <c r="J105" s="27">
        <v>1</v>
      </c>
      <c r="K105" s="29">
        <v>45184.836805555555</v>
      </c>
      <c r="L105" s="29">
        <v>45184.875</v>
      </c>
      <c r="M105" s="30">
        <v>-24.047187502</v>
      </c>
      <c r="N105" s="30">
        <v>-1907.526666664</v>
      </c>
      <c r="O105" s="30">
        <v>0</v>
      </c>
      <c r="P105" s="30">
        <v>995.24488191600005</v>
      </c>
      <c r="Q105" s="30">
        <v>-12.250000002</v>
      </c>
      <c r="R105" s="30">
        <v>0</v>
      </c>
      <c r="S105" s="30">
        <v>162.54</v>
      </c>
      <c r="T105" s="30">
        <v>0</v>
      </c>
      <c r="U105" s="30">
        <v>0</v>
      </c>
      <c r="V105" s="30">
        <v>0</v>
      </c>
    </row>
    <row r="106" spans="1:22" x14ac:dyDescent="0.25">
      <c r="A106" s="26">
        <v>103</v>
      </c>
      <c r="B106" s="27" t="s">
        <v>18</v>
      </c>
      <c r="C106" s="27" t="s">
        <v>51</v>
      </c>
      <c r="D106" s="27" t="s">
        <v>47</v>
      </c>
      <c r="E106" s="27" t="s">
        <v>52</v>
      </c>
      <c r="F106" s="28">
        <v>45184</v>
      </c>
      <c r="G106" s="35">
        <v>20</v>
      </c>
      <c r="H106" s="27" t="s">
        <v>23</v>
      </c>
      <c r="I106" s="27" t="s">
        <v>22</v>
      </c>
      <c r="J106" s="27">
        <v>1</v>
      </c>
      <c r="K106" s="29">
        <v>45184.875</v>
      </c>
      <c r="L106" s="29">
        <v>45184.916666666664</v>
      </c>
      <c r="M106" s="30">
        <v>-10.975625000000001</v>
      </c>
      <c r="N106" s="30">
        <v>0</v>
      </c>
      <c r="O106" s="30">
        <v>0</v>
      </c>
      <c r="P106" s="30">
        <v>753.92267707200006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</row>
    <row r="107" spans="1:22" x14ac:dyDescent="0.25">
      <c r="A107" s="26">
        <v>104</v>
      </c>
      <c r="B107" s="27" t="s">
        <v>18</v>
      </c>
      <c r="C107" s="27" t="s">
        <v>51</v>
      </c>
      <c r="D107" s="27" t="s">
        <v>47</v>
      </c>
      <c r="E107" s="27" t="s">
        <v>49</v>
      </c>
      <c r="F107" s="28">
        <v>45176</v>
      </c>
      <c r="G107" s="35">
        <v>20</v>
      </c>
      <c r="H107" s="27" t="s">
        <v>23</v>
      </c>
      <c r="I107" s="27" t="s">
        <v>45</v>
      </c>
      <c r="J107" s="27">
        <v>1</v>
      </c>
      <c r="K107" s="29">
        <v>45176.451388888891</v>
      </c>
      <c r="L107" s="29">
        <v>45176.489583333336</v>
      </c>
      <c r="M107" s="30">
        <v>-4.2690108860000002</v>
      </c>
      <c r="N107" s="30">
        <v>0</v>
      </c>
      <c r="O107" s="30">
        <v>0</v>
      </c>
      <c r="P107" s="30">
        <v>-121.234637617</v>
      </c>
      <c r="Q107" s="30">
        <v>-4.2349999990000002</v>
      </c>
      <c r="R107" s="30">
        <v>0</v>
      </c>
      <c r="S107" s="30">
        <v>-120.27399997099999</v>
      </c>
      <c r="T107" s="30">
        <v>0</v>
      </c>
      <c r="U107" s="30">
        <v>0</v>
      </c>
      <c r="V107" s="30">
        <v>0</v>
      </c>
    </row>
    <row r="108" spans="1:22" x14ac:dyDescent="0.25">
      <c r="A108" s="26">
        <v>105</v>
      </c>
      <c r="B108" s="27" t="s">
        <v>18</v>
      </c>
      <c r="C108" s="27" t="s">
        <v>51</v>
      </c>
      <c r="D108" s="27" t="s">
        <v>47</v>
      </c>
      <c r="E108" s="27" t="s">
        <v>49</v>
      </c>
      <c r="F108" s="28">
        <v>45180</v>
      </c>
      <c r="G108" s="35">
        <v>-120</v>
      </c>
      <c r="H108" s="27" t="s">
        <v>23</v>
      </c>
      <c r="I108" s="27" t="s">
        <v>45</v>
      </c>
      <c r="J108" s="27">
        <v>1</v>
      </c>
      <c r="K108" s="29">
        <v>45180.458333333336</v>
      </c>
      <c r="L108" s="29">
        <v>45180.5</v>
      </c>
      <c r="M108" s="30">
        <v>26.10770819</v>
      </c>
      <c r="N108" s="30">
        <v>0</v>
      </c>
      <c r="O108" s="30">
        <v>0</v>
      </c>
      <c r="P108" s="30">
        <v>-1041.1402808769999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</row>
    <row r="109" spans="1:22" x14ac:dyDescent="0.25">
      <c r="A109" s="26">
        <v>106</v>
      </c>
      <c r="B109" s="27" t="s">
        <v>18</v>
      </c>
      <c r="C109" s="27" t="s">
        <v>51</v>
      </c>
      <c r="D109" s="27" t="s">
        <v>47</v>
      </c>
      <c r="E109" s="27" t="s">
        <v>49</v>
      </c>
      <c r="F109" s="28">
        <v>45180</v>
      </c>
      <c r="G109" s="35">
        <v>-120</v>
      </c>
      <c r="H109" s="27" t="s">
        <v>23</v>
      </c>
      <c r="I109" s="27" t="s">
        <v>22</v>
      </c>
      <c r="J109" s="27">
        <v>2</v>
      </c>
      <c r="K109" s="29">
        <v>45180.413194444445</v>
      </c>
      <c r="L109" s="29">
        <v>45180.458333333336</v>
      </c>
      <c r="M109" s="30">
        <v>19.685476382000001</v>
      </c>
      <c r="N109" s="30">
        <v>0</v>
      </c>
      <c r="O109" s="30">
        <v>0</v>
      </c>
      <c r="P109" s="30">
        <v>-852.37070380600005</v>
      </c>
      <c r="Q109" s="30">
        <v>0.75</v>
      </c>
      <c r="R109" s="30">
        <v>-33.478050000000003</v>
      </c>
      <c r="S109" s="30">
        <v>0</v>
      </c>
      <c r="T109" s="30">
        <v>0</v>
      </c>
      <c r="U109" s="30">
        <v>0</v>
      </c>
      <c r="V109" s="30">
        <v>0</v>
      </c>
    </row>
    <row r="110" spans="1:22" x14ac:dyDescent="0.25">
      <c r="A110" s="26">
        <v>107</v>
      </c>
      <c r="B110" s="27" t="s">
        <v>18</v>
      </c>
      <c r="C110" s="27" t="s">
        <v>51</v>
      </c>
      <c r="D110" s="27" t="s">
        <v>47</v>
      </c>
      <c r="E110" s="27" t="s">
        <v>49</v>
      </c>
      <c r="F110" s="28">
        <v>45182</v>
      </c>
      <c r="G110" s="35">
        <v>-110</v>
      </c>
      <c r="H110" s="27" t="s">
        <v>23</v>
      </c>
      <c r="I110" s="27" t="s">
        <v>22</v>
      </c>
      <c r="J110" s="27">
        <v>1</v>
      </c>
      <c r="K110" s="29">
        <v>45182.041666666664</v>
      </c>
      <c r="L110" s="29">
        <v>45182.072916666664</v>
      </c>
      <c r="M110" s="30">
        <v>7.6664583349999997</v>
      </c>
      <c r="N110" s="30">
        <v>0</v>
      </c>
      <c r="O110" s="30">
        <v>0</v>
      </c>
      <c r="P110" s="30">
        <v>-336.65492385800002</v>
      </c>
      <c r="Q110" s="30">
        <v>10.999999998</v>
      </c>
      <c r="R110" s="30">
        <v>-480.97853824700002</v>
      </c>
      <c r="S110" s="30">
        <v>0</v>
      </c>
      <c r="T110" s="30">
        <v>0</v>
      </c>
      <c r="U110" s="30">
        <v>0</v>
      </c>
      <c r="V110" s="30">
        <v>0</v>
      </c>
    </row>
    <row r="111" spans="1:22" x14ac:dyDescent="0.25">
      <c r="A111" s="26">
        <v>108</v>
      </c>
      <c r="B111" s="27" t="s">
        <v>18</v>
      </c>
      <c r="C111" s="27" t="s">
        <v>51</v>
      </c>
      <c r="D111" s="27" t="s">
        <v>19</v>
      </c>
      <c r="E111" s="27" t="s">
        <v>49</v>
      </c>
      <c r="F111" s="28">
        <v>45170</v>
      </c>
      <c r="G111" s="35">
        <v>300</v>
      </c>
      <c r="H111" s="27" t="s">
        <v>23</v>
      </c>
      <c r="I111" s="27" t="s">
        <v>22</v>
      </c>
      <c r="J111" s="27">
        <v>6</v>
      </c>
      <c r="K111" s="29">
        <v>45170.694444444445</v>
      </c>
      <c r="L111" s="29">
        <v>45170.916666666664</v>
      </c>
      <c r="M111" s="30">
        <v>-7.8470833310000003</v>
      </c>
      <c r="N111" s="30">
        <v>0</v>
      </c>
      <c r="O111" s="30">
        <v>0</v>
      </c>
      <c r="P111" s="30">
        <v>227.315062748</v>
      </c>
      <c r="Q111" s="30">
        <v>-2.0000000010000001</v>
      </c>
      <c r="R111" s="30">
        <v>0</v>
      </c>
      <c r="S111" s="30">
        <v>72.100000034999994</v>
      </c>
      <c r="T111" s="30">
        <v>0</v>
      </c>
      <c r="U111" s="30">
        <v>0</v>
      </c>
      <c r="V111" s="30">
        <v>0</v>
      </c>
    </row>
    <row r="112" spans="1:22" x14ac:dyDescent="0.25">
      <c r="A112" s="26">
        <v>109</v>
      </c>
      <c r="B112" s="27" t="s">
        <v>18</v>
      </c>
      <c r="C112" s="27" t="s">
        <v>51</v>
      </c>
      <c r="D112" s="27" t="s">
        <v>19</v>
      </c>
      <c r="E112" s="27" t="s">
        <v>49</v>
      </c>
      <c r="F112" s="28">
        <v>45181</v>
      </c>
      <c r="G112" s="35">
        <v>46</v>
      </c>
      <c r="H112" s="27" t="s">
        <v>23</v>
      </c>
      <c r="I112" s="27" t="s">
        <v>45</v>
      </c>
      <c r="J112" s="27">
        <v>1</v>
      </c>
      <c r="K112" s="29">
        <v>45181.996527777781</v>
      </c>
      <c r="L112" s="29">
        <v>45182</v>
      </c>
      <c r="M112" s="30">
        <v>-0.16250000000000001</v>
      </c>
      <c r="N112" s="30">
        <v>0</v>
      </c>
      <c r="O112" s="30">
        <v>0</v>
      </c>
      <c r="P112" s="30">
        <v>0.72510750000000002</v>
      </c>
      <c r="Q112" s="30">
        <v>-0.14687500000000001</v>
      </c>
      <c r="R112" s="30">
        <v>0</v>
      </c>
      <c r="S112" s="30">
        <v>0.24234375</v>
      </c>
      <c r="T112" s="30">
        <v>0</v>
      </c>
      <c r="U112" s="30">
        <v>0</v>
      </c>
      <c r="V112" s="30">
        <v>0</v>
      </c>
    </row>
    <row r="113" spans="1:22" x14ac:dyDescent="0.25">
      <c r="A113" s="26">
        <v>110</v>
      </c>
      <c r="B113" s="27" t="s">
        <v>18</v>
      </c>
      <c r="C113" s="27" t="s">
        <v>51</v>
      </c>
      <c r="D113" s="27" t="s">
        <v>19</v>
      </c>
      <c r="E113" s="27" t="s">
        <v>49</v>
      </c>
      <c r="F113" s="28">
        <v>45182</v>
      </c>
      <c r="G113" s="35">
        <v>46</v>
      </c>
      <c r="H113" s="27" t="s">
        <v>23</v>
      </c>
      <c r="I113" s="27" t="s">
        <v>45</v>
      </c>
      <c r="J113" s="27">
        <v>8</v>
      </c>
      <c r="K113" s="29">
        <v>45182</v>
      </c>
      <c r="L113" s="29">
        <v>45182.333333333336</v>
      </c>
      <c r="M113" s="30">
        <v>-5.340870207</v>
      </c>
      <c r="N113" s="30">
        <v>0</v>
      </c>
      <c r="O113" s="30">
        <v>0</v>
      </c>
      <c r="P113" s="30">
        <v>-32.407786020000003</v>
      </c>
      <c r="Q113" s="30">
        <v>-6.671875</v>
      </c>
      <c r="R113" s="30">
        <v>0</v>
      </c>
      <c r="S113" s="30">
        <v>11.008593749999999</v>
      </c>
      <c r="T113" s="30">
        <v>0</v>
      </c>
      <c r="U113" s="30">
        <v>0</v>
      </c>
      <c r="V113" s="30">
        <v>0</v>
      </c>
    </row>
    <row r="114" spans="1:22" x14ac:dyDescent="0.25">
      <c r="A114" s="26">
        <v>111</v>
      </c>
      <c r="B114" s="27" t="s">
        <v>18</v>
      </c>
      <c r="C114" s="27" t="s">
        <v>51</v>
      </c>
      <c r="D114" s="27" t="s">
        <v>19</v>
      </c>
      <c r="E114" s="27" t="s">
        <v>49</v>
      </c>
      <c r="F114" s="28">
        <v>45182</v>
      </c>
      <c r="G114" s="35">
        <v>46</v>
      </c>
      <c r="H114" s="27" t="s">
        <v>23</v>
      </c>
      <c r="I114" s="27" t="s">
        <v>22</v>
      </c>
      <c r="J114" s="27">
        <v>1</v>
      </c>
      <c r="K114" s="29">
        <v>45182.208333333336</v>
      </c>
      <c r="L114" s="29">
        <v>45182.25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</row>
    <row r="115" spans="1:22" x14ac:dyDescent="0.25">
      <c r="A115" s="26">
        <v>112</v>
      </c>
      <c r="B115" s="27" t="s">
        <v>18</v>
      </c>
      <c r="C115" s="27" t="s">
        <v>51</v>
      </c>
      <c r="D115" s="27" t="s">
        <v>19</v>
      </c>
      <c r="E115" s="27" t="s">
        <v>49</v>
      </c>
      <c r="F115" s="28">
        <v>45183</v>
      </c>
      <c r="G115" s="35">
        <v>37</v>
      </c>
      <c r="H115" s="27" t="s">
        <v>23</v>
      </c>
      <c r="I115" s="27" t="s">
        <v>45</v>
      </c>
      <c r="J115" s="27">
        <v>5</v>
      </c>
      <c r="K115" s="29">
        <v>45183.8125</v>
      </c>
      <c r="L115" s="29">
        <v>45184</v>
      </c>
      <c r="M115" s="30">
        <v>-12.964583334</v>
      </c>
      <c r="N115" s="30">
        <v>0</v>
      </c>
      <c r="O115" s="30">
        <v>0</v>
      </c>
      <c r="P115" s="30">
        <v>21.954334629000002</v>
      </c>
      <c r="Q115" s="30">
        <v>-12.943750001</v>
      </c>
      <c r="R115" s="30">
        <v>0</v>
      </c>
      <c r="S115" s="30">
        <v>21.357187502999999</v>
      </c>
      <c r="T115" s="30">
        <v>0</v>
      </c>
      <c r="U115" s="30">
        <v>0</v>
      </c>
      <c r="V115" s="30">
        <v>0</v>
      </c>
    </row>
    <row r="116" spans="1:22" x14ac:dyDescent="0.25">
      <c r="A116" s="26">
        <v>113</v>
      </c>
      <c r="B116" s="27" t="s">
        <v>18</v>
      </c>
      <c r="C116" s="27" t="s">
        <v>51</v>
      </c>
      <c r="D116" s="27" t="s">
        <v>19</v>
      </c>
      <c r="E116" s="27" t="s">
        <v>49</v>
      </c>
      <c r="F116" s="28">
        <v>45184</v>
      </c>
      <c r="G116" s="35">
        <v>37</v>
      </c>
      <c r="H116" s="27" t="s">
        <v>23</v>
      </c>
      <c r="I116" s="27" t="s">
        <v>45</v>
      </c>
      <c r="J116" s="27">
        <v>6</v>
      </c>
      <c r="K116" s="29">
        <v>45184</v>
      </c>
      <c r="L116" s="29">
        <v>45184.239583333336</v>
      </c>
      <c r="M116" s="30">
        <v>8.0833333330000006</v>
      </c>
      <c r="N116" s="30">
        <v>0</v>
      </c>
      <c r="O116" s="30">
        <v>0</v>
      </c>
      <c r="P116" s="30">
        <v>-361.895708942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</row>
    <row r="117" spans="1:22" x14ac:dyDescent="0.25">
      <c r="A117" s="26">
        <v>114</v>
      </c>
      <c r="B117" s="27" t="s">
        <v>18</v>
      </c>
      <c r="C117" s="27" t="s">
        <v>51</v>
      </c>
      <c r="D117" s="27" t="s">
        <v>19</v>
      </c>
      <c r="E117" s="27" t="s">
        <v>49</v>
      </c>
      <c r="F117" s="28">
        <v>45188</v>
      </c>
      <c r="G117" s="35">
        <v>0</v>
      </c>
      <c r="H117" s="27" t="s">
        <v>23</v>
      </c>
      <c r="I117" s="27" t="s">
        <v>45</v>
      </c>
      <c r="J117" s="27">
        <v>3</v>
      </c>
      <c r="K117" s="29">
        <v>45188.305555555555</v>
      </c>
      <c r="L117" s="29">
        <v>45188.416666666664</v>
      </c>
      <c r="M117" s="30">
        <v>-48.527083329</v>
      </c>
      <c r="N117" s="30">
        <v>0</v>
      </c>
      <c r="O117" s="30">
        <v>0</v>
      </c>
      <c r="P117" s="30">
        <v>1554.7904171560001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</row>
    <row r="118" spans="1:22" x14ac:dyDescent="0.25">
      <c r="A118" s="26">
        <v>115</v>
      </c>
      <c r="B118" s="27" t="s">
        <v>18</v>
      </c>
      <c r="C118" s="27" t="s">
        <v>51</v>
      </c>
      <c r="D118" s="27" t="s">
        <v>19</v>
      </c>
      <c r="E118" s="27" t="s">
        <v>49</v>
      </c>
      <c r="F118" s="28">
        <v>45189</v>
      </c>
      <c r="G118" s="35">
        <v>45</v>
      </c>
      <c r="H118" s="27" t="s">
        <v>23</v>
      </c>
      <c r="I118" s="27" t="s">
        <v>45</v>
      </c>
      <c r="J118" s="27">
        <v>3</v>
      </c>
      <c r="K118" s="29">
        <v>45189.875</v>
      </c>
      <c r="L118" s="29">
        <v>45190</v>
      </c>
      <c r="M118" s="30">
        <v>-11.958333347</v>
      </c>
      <c r="N118" s="30">
        <v>0</v>
      </c>
      <c r="O118" s="30">
        <v>0</v>
      </c>
      <c r="P118" s="30">
        <v>-255.951350483</v>
      </c>
      <c r="Q118" s="30">
        <v>-6</v>
      </c>
      <c r="R118" s="30">
        <v>0</v>
      </c>
      <c r="S118" s="30">
        <v>-112.87794</v>
      </c>
      <c r="T118" s="30">
        <v>0</v>
      </c>
      <c r="U118" s="30">
        <v>0</v>
      </c>
      <c r="V118" s="30">
        <v>0</v>
      </c>
    </row>
    <row r="119" spans="1:22" x14ac:dyDescent="0.25">
      <c r="A119" s="26">
        <v>116</v>
      </c>
      <c r="B119" s="27" t="s">
        <v>18</v>
      </c>
      <c r="C119" s="27" t="s">
        <v>51</v>
      </c>
      <c r="D119" s="27" t="s">
        <v>19</v>
      </c>
      <c r="E119" s="27" t="s">
        <v>49</v>
      </c>
      <c r="F119" s="28">
        <v>45190</v>
      </c>
      <c r="G119" s="35" t="s">
        <v>91</v>
      </c>
      <c r="H119" s="27" t="s">
        <v>23</v>
      </c>
      <c r="I119" s="27" t="s">
        <v>45</v>
      </c>
      <c r="J119" s="27">
        <v>24</v>
      </c>
      <c r="K119" s="29">
        <v>45190</v>
      </c>
      <c r="L119" s="29">
        <v>45191</v>
      </c>
      <c r="M119" s="30">
        <v>-22.265104175000001</v>
      </c>
      <c r="N119" s="30">
        <v>0</v>
      </c>
      <c r="O119" s="30">
        <v>0</v>
      </c>
      <c r="P119" s="30">
        <v>-1420.5474355250001</v>
      </c>
      <c r="Q119" s="30">
        <v>-22.538958341000001</v>
      </c>
      <c r="R119" s="30">
        <v>0</v>
      </c>
      <c r="S119" s="30">
        <v>-1430.473375923</v>
      </c>
      <c r="T119" s="30">
        <v>0</v>
      </c>
      <c r="U119" s="30">
        <v>0</v>
      </c>
      <c r="V119" s="30">
        <v>0</v>
      </c>
    </row>
    <row r="120" spans="1:22" x14ac:dyDescent="0.25">
      <c r="A120" s="26">
        <v>117</v>
      </c>
      <c r="B120" s="27" t="s">
        <v>18</v>
      </c>
      <c r="C120" s="27" t="s">
        <v>51</v>
      </c>
      <c r="D120" s="27" t="s">
        <v>19</v>
      </c>
      <c r="E120" s="27" t="s">
        <v>49</v>
      </c>
      <c r="F120" s="28">
        <v>45191</v>
      </c>
      <c r="G120" s="35" t="s">
        <v>92</v>
      </c>
      <c r="H120" s="27" t="s">
        <v>23</v>
      </c>
      <c r="I120" s="27" t="s">
        <v>45</v>
      </c>
      <c r="J120" s="27">
        <v>8</v>
      </c>
      <c r="K120" s="29">
        <v>45191</v>
      </c>
      <c r="L120" s="29">
        <v>45191.333333333336</v>
      </c>
      <c r="M120" s="30">
        <v>0.10302083500000001</v>
      </c>
      <c r="N120" s="30">
        <v>0</v>
      </c>
      <c r="O120" s="30">
        <v>0</v>
      </c>
      <c r="P120" s="30">
        <v>-1.914478133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</row>
    <row r="121" spans="1:22" x14ac:dyDescent="0.25">
      <c r="A121" s="26">
        <v>118</v>
      </c>
      <c r="B121" s="27" t="s">
        <v>18</v>
      </c>
      <c r="C121" s="27" t="s">
        <v>51</v>
      </c>
      <c r="D121" s="27" t="s">
        <v>19</v>
      </c>
      <c r="E121" s="27" t="s">
        <v>49</v>
      </c>
      <c r="F121" s="28">
        <v>45198</v>
      </c>
      <c r="G121" s="35" t="s">
        <v>88</v>
      </c>
      <c r="H121" s="27" t="s">
        <v>23</v>
      </c>
      <c r="I121" s="27" t="s">
        <v>45</v>
      </c>
      <c r="J121" s="27">
        <v>7</v>
      </c>
      <c r="K121" s="29">
        <v>45198.743055555555</v>
      </c>
      <c r="L121" s="29">
        <v>45199</v>
      </c>
      <c r="M121" s="30">
        <v>-30.606495940999999</v>
      </c>
      <c r="N121" s="30">
        <v>0</v>
      </c>
      <c r="O121" s="30">
        <v>0</v>
      </c>
      <c r="P121" s="30">
        <v>25.596306223999999</v>
      </c>
      <c r="Q121" s="30">
        <v>-31.713419257000002</v>
      </c>
      <c r="R121" s="30">
        <v>0</v>
      </c>
      <c r="S121" s="30">
        <v>52.327141750000003</v>
      </c>
      <c r="T121" s="30">
        <v>0</v>
      </c>
      <c r="U121" s="30">
        <v>0</v>
      </c>
      <c r="V121" s="30">
        <v>0</v>
      </c>
    </row>
    <row r="122" spans="1:22" x14ac:dyDescent="0.25">
      <c r="A122" s="26">
        <v>119</v>
      </c>
      <c r="B122" s="27" t="s">
        <v>18</v>
      </c>
      <c r="C122" s="27" t="s">
        <v>51</v>
      </c>
      <c r="D122" s="27" t="s">
        <v>19</v>
      </c>
      <c r="E122" s="27" t="s">
        <v>49</v>
      </c>
      <c r="F122" s="28">
        <v>45199</v>
      </c>
      <c r="G122" s="35" t="s">
        <v>89</v>
      </c>
      <c r="H122" s="27" t="s">
        <v>23</v>
      </c>
      <c r="I122" s="27" t="s">
        <v>45</v>
      </c>
      <c r="J122" s="27">
        <v>8</v>
      </c>
      <c r="K122" s="29">
        <v>45199</v>
      </c>
      <c r="L122" s="29">
        <v>45199.333333333336</v>
      </c>
      <c r="M122" s="30">
        <v>-28.385312467999999</v>
      </c>
      <c r="N122" s="30">
        <v>0</v>
      </c>
      <c r="O122" s="30">
        <v>0</v>
      </c>
      <c r="P122" s="30">
        <v>-40.412113816000002</v>
      </c>
      <c r="Q122" s="30">
        <v>-31.999999968000001</v>
      </c>
      <c r="R122" s="30">
        <v>0</v>
      </c>
      <c r="S122" s="30">
        <v>52.799999904000003</v>
      </c>
      <c r="T122" s="30">
        <v>0</v>
      </c>
      <c r="U122" s="30">
        <v>0</v>
      </c>
      <c r="V122" s="30">
        <v>0</v>
      </c>
    </row>
    <row r="123" spans="1:22" x14ac:dyDescent="0.25">
      <c r="A123" s="26">
        <v>120</v>
      </c>
      <c r="B123" s="27" t="s">
        <v>18</v>
      </c>
      <c r="C123" s="27" t="s">
        <v>51</v>
      </c>
      <c r="D123" s="27" t="s">
        <v>48</v>
      </c>
      <c r="E123" s="27" t="s">
        <v>33</v>
      </c>
      <c r="F123" s="28">
        <v>45180</v>
      </c>
      <c r="G123" s="35" t="s">
        <v>90</v>
      </c>
      <c r="H123" s="27" t="s">
        <v>23</v>
      </c>
      <c r="I123" s="27" t="s">
        <v>45</v>
      </c>
      <c r="J123" s="27">
        <v>3</v>
      </c>
      <c r="K123" s="29">
        <v>45180.75</v>
      </c>
      <c r="L123" s="29">
        <v>45180.875</v>
      </c>
      <c r="M123" s="30">
        <v>2.1993688279999999</v>
      </c>
      <c r="N123" s="30">
        <v>0</v>
      </c>
      <c r="O123" s="30">
        <v>0</v>
      </c>
      <c r="P123" s="30">
        <v>-111.735187497</v>
      </c>
      <c r="Q123" s="30">
        <v>0</v>
      </c>
      <c r="R123" s="30">
        <v>0</v>
      </c>
      <c r="S123" s="30">
        <v>0</v>
      </c>
      <c r="T123" s="30">
        <v>0</v>
      </c>
      <c r="U123" s="30">
        <v>0</v>
      </c>
      <c r="V123" s="30">
        <v>0</v>
      </c>
    </row>
    <row r="124" spans="1:22" x14ac:dyDescent="0.25">
      <c r="A124" s="26">
        <v>121</v>
      </c>
      <c r="B124" s="27" t="s">
        <v>18</v>
      </c>
      <c r="C124" s="27" t="s">
        <v>51</v>
      </c>
      <c r="D124" s="27" t="s">
        <v>48</v>
      </c>
      <c r="E124" s="27" t="s">
        <v>33</v>
      </c>
      <c r="F124" s="28">
        <v>45180</v>
      </c>
      <c r="G124" s="35" t="s">
        <v>90</v>
      </c>
      <c r="H124" s="27" t="s">
        <v>23</v>
      </c>
      <c r="I124" s="27" t="s">
        <v>22</v>
      </c>
      <c r="J124" s="27">
        <v>7</v>
      </c>
      <c r="K124" s="29">
        <v>45180.659722222219</v>
      </c>
      <c r="L124" s="29">
        <v>45180.916666666664</v>
      </c>
      <c r="M124" s="30">
        <v>45.493958325000001</v>
      </c>
      <c r="N124" s="30">
        <v>0</v>
      </c>
      <c r="O124" s="30">
        <v>0</v>
      </c>
      <c r="P124" s="30">
        <v>-3579.9210821930001</v>
      </c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</row>
    <row r="125" spans="1:22" x14ac:dyDescent="0.25">
      <c r="A125" s="26">
        <v>122</v>
      </c>
      <c r="B125" s="27" t="s">
        <v>18</v>
      </c>
      <c r="C125" s="27" t="s">
        <v>26</v>
      </c>
      <c r="D125" s="27" t="s">
        <v>47</v>
      </c>
      <c r="E125" s="27" t="s">
        <v>52</v>
      </c>
      <c r="F125" s="28">
        <v>45183</v>
      </c>
      <c r="G125" s="35">
        <v>40</v>
      </c>
      <c r="H125" s="27" t="s">
        <v>23</v>
      </c>
      <c r="I125" s="27" t="s">
        <v>45</v>
      </c>
      <c r="J125" s="27">
        <v>2</v>
      </c>
      <c r="K125" s="29">
        <v>45183.836805555555</v>
      </c>
      <c r="L125" s="29">
        <v>45183.916666666664</v>
      </c>
      <c r="M125" s="30">
        <v>29.083333304</v>
      </c>
      <c r="N125" s="30">
        <v>0</v>
      </c>
      <c r="O125" s="30">
        <v>0</v>
      </c>
      <c r="P125" s="30">
        <v>-2664.3799871669999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</row>
    <row r="126" spans="1:22" x14ac:dyDescent="0.25">
      <c r="A126" s="26">
        <v>123</v>
      </c>
      <c r="B126" s="27" t="s">
        <v>18</v>
      </c>
      <c r="C126" s="27" t="s">
        <v>26</v>
      </c>
      <c r="D126" s="27" t="s">
        <v>47</v>
      </c>
      <c r="E126" s="27" t="s">
        <v>58</v>
      </c>
      <c r="F126" s="28">
        <v>45181</v>
      </c>
      <c r="G126" s="35">
        <v>238</v>
      </c>
      <c r="H126" s="27" t="s">
        <v>23</v>
      </c>
      <c r="I126" s="27" t="s">
        <v>22</v>
      </c>
      <c r="J126" s="27">
        <v>5</v>
      </c>
      <c r="K126" s="29">
        <v>45181.8125</v>
      </c>
      <c r="L126" s="29">
        <v>45182</v>
      </c>
      <c r="M126" s="30">
        <v>-39.499999998</v>
      </c>
      <c r="N126" s="30">
        <v>0</v>
      </c>
      <c r="O126" s="30">
        <v>0</v>
      </c>
      <c r="P126" s="30">
        <v>1718.8990007370001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</row>
    <row r="127" spans="1:22" x14ac:dyDescent="0.25">
      <c r="A127" s="26">
        <v>124</v>
      </c>
      <c r="B127" s="27" t="s">
        <v>18</v>
      </c>
      <c r="C127" s="27" t="s">
        <v>26</v>
      </c>
      <c r="D127" s="27" t="s">
        <v>47</v>
      </c>
      <c r="E127" s="27" t="s">
        <v>58</v>
      </c>
      <c r="F127" s="28">
        <v>45182</v>
      </c>
      <c r="G127" s="35">
        <v>238</v>
      </c>
      <c r="H127" s="27" t="s">
        <v>23</v>
      </c>
      <c r="I127" s="27" t="s">
        <v>22</v>
      </c>
      <c r="J127" s="27">
        <v>24</v>
      </c>
      <c r="K127" s="29">
        <v>45182</v>
      </c>
      <c r="L127" s="29">
        <v>45183</v>
      </c>
      <c r="M127" s="30">
        <v>-101.44374999</v>
      </c>
      <c r="N127" s="30">
        <v>2115.4250000010002</v>
      </c>
      <c r="O127" s="30">
        <v>0</v>
      </c>
      <c r="P127" s="30">
        <v>4811.6925195909998</v>
      </c>
      <c r="Q127" s="30">
        <v>-37.000000002</v>
      </c>
      <c r="R127" s="30">
        <v>0</v>
      </c>
      <c r="S127" s="30">
        <v>1951.750000104</v>
      </c>
      <c r="T127" s="30">
        <v>0</v>
      </c>
      <c r="U127" s="30">
        <v>0</v>
      </c>
      <c r="V127" s="30">
        <v>0</v>
      </c>
    </row>
    <row r="128" spans="1:22" x14ac:dyDescent="0.25">
      <c r="A128" s="26">
        <v>125</v>
      </c>
      <c r="B128" s="27" t="s">
        <v>18</v>
      </c>
      <c r="C128" s="27" t="s">
        <v>26</v>
      </c>
      <c r="D128" s="27" t="s">
        <v>47</v>
      </c>
      <c r="E128" s="27" t="s">
        <v>58</v>
      </c>
      <c r="F128" s="28">
        <v>45183</v>
      </c>
      <c r="G128" s="35">
        <v>238</v>
      </c>
      <c r="H128" s="27" t="s">
        <v>23</v>
      </c>
      <c r="I128" s="27" t="s">
        <v>22</v>
      </c>
      <c r="J128" s="27">
        <v>6</v>
      </c>
      <c r="K128" s="29">
        <v>45183</v>
      </c>
      <c r="L128" s="29">
        <v>45183.25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0</v>
      </c>
    </row>
    <row r="129" spans="1:22" x14ac:dyDescent="0.25">
      <c r="A129" s="26">
        <v>126</v>
      </c>
      <c r="B129" s="27" t="s">
        <v>18</v>
      </c>
      <c r="C129" s="27" t="s">
        <v>26</v>
      </c>
      <c r="D129" s="27" t="s">
        <v>19</v>
      </c>
      <c r="E129" s="27" t="s">
        <v>20</v>
      </c>
      <c r="F129" s="28">
        <v>45173</v>
      </c>
      <c r="G129" s="35">
        <v>0</v>
      </c>
      <c r="H129" s="27" t="s">
        <v>23</v>
      </c>
      <c r="I129" s="27" t="s">
        <v>22</v>
      </c>
      <c r="J129" s="27">
        <v>1</v>
      </c>
      <c r="K129" s="29">
        <v>45173.836805555555</v>
      </c>
      <c r="L129" s="29">
        <v>45173.878472222219</v>
      </c>
      <c r="M129" s="30">
        <v>-16.695833327999999</v>
      </c>
      <c r="N129" s="30">
        <v>873.62</v>
      </c>
      <c r="O129" s="30">
        <v>91.365925927999996</v>
      </c>
      <c r="P129" s="30">
        <v>154.14778342700001</v>
      </c>
      <c r="Q129" s="30">
        <v>-13.366666664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</row>
    <row r="130" spans="1:22" x14ac:dyDescent="0.25">
      <c r="A130" s="26">
        <v>127</v>
      </c>
      <c r="B130" s="27" t="s">
        <v>18</v>
      </c>
      <c r="C130" s="27" t="s">
        <v>26</v>
      </c>
      <c r="D130" s="27" t="s">
        <v>19</v>
      </c>
      <c r="E130" s="27" t="s">
        <v>20</v>
      </c>
      <c r="F130" s="28">
        <v>45176</v>
      </c>
      <c r="G130" s="35">
        <v>0</v>
      </c>
      <c r="H130" s="27" t="s">
        <v>23</v>
      </c>
      <c r="I130" s="27" t="s">
        <v>22</v>
      </c>
      <c r="J130" s="27">
        <v>1</v>
      </c>
      <c r="K130" s="29">
        <v>45176.024305555555</v>
      </c>
      <c r="L130" s="29">
        <v>45176.065972222219</v>
      </c>
      <c r="M130" s="30">
        <v>-13.366666664</v>
      </c>
      <c r="N130" s="30">
        <v>604.54999999999995</v>
      </c>
      <c r="O130" s="30">
        <v>0</v>
      </c>
      <c r="P130" s="30">
        <v>0</v>
      </c>
      <c r="Q130" s="30">
        <v>-13.366666664</v>
      </c>
      <c r="R130" s="30">
        <v>0</v>
      </c>
      <c r="S130" s="30">
        <v>0</v>
      </c>
      <c r="T130" s="30">
        <v>0</v>
      </c>
      <c r="U130" s="30">
        <v>0</v>
      </c>
      <c r="V130" s="30">
        <v>0</v>
      </c>
    </row>
    <row r="131" spans="1:22" x14ac:dyDescent="0.25">
      <c r="A131" s="26">
        <v>128</v>
      </c>
      <c r="B131" s="27" t="s">
        <v>18</v>
      </c>
      <c r="C131" s="27" t="s">
        <v>26</v>
      </c>
      <c r="D131" s="27" t="s">
        <v>19</v>
      </c>
      <c r="E131" s="27" t="s">
        <v>20</v>
      </c>
      <c r="F131" s="28">
        <v>45177</v>
      </c>
      <c r="G131" s="35">
        <v>0</v>
      </c>
      <c r="H131" s="27" t="s">
        <v>23</v>
      </c>
      <c r="I131" s="27" t="s">
        <v>22</v>
      </c>
      <c r="J131" s="27">
        <v>1</v>
      </c>
      <c r="K131" s="29">
        <v>45177.055555555555</v>
      </c>
      <c r="L131" s="29">
        <v>45177.097222222219</v>
      </c>
      <c r="M131" s="30">
        <v>-13.366666664</v>
      </c>
      <c r="N131" s="30">
        <v>704.891666665</v>
      </c>
      <c r="O131" s="30">
        <v>0</v>
      </c>
      <c r="P131" s="30">
        <v>0</v>
      </c>
      <c r="Q131" s="30">
        <v>-13.366666664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</row>
    <row r="132" spans="1:22" x14ac:dyDescent="0.25">
      <c r="A132" s="26">
        <v>129</v>
      </c>
      <c r="B132" s="27" t="s">
        <v>18</v>
      </c>
      <c r="C132" s="27" t="s">
        <v>26</v>
      </c>
      <c r="D132" s="27" t="s">
        <v>19</v>
      </c>
      <c r="E132" s="27" t="s">
        <v>20</v>
      </c>
      <c r="F132" s="28">
        <v>45178</v>
      </c>
      <c r="G132" s="35">
        <v>0</v>
      </c>
      <c r="H132" s="27" t="s">
        <v>23</v>
      </c>
      <c r="I132" s="27" t="s">
        <v>22</v>
      </c>
      <c r="J132" s="27">
        <v>1</v>
      </c>
      <c r="K132" s="29">
        <v>45178.965277777781</v>
      </c>
      <c r="L132" s="29">
        <v>45179</v>
      </c>
      <c r="M132" s="30">
        <v>-11.695833330999999</v>
      </c>
      <c r="N132" s="30">
        <v>579.29999999999995</v>
      </c>
      <c r="O132" s="30">
        <v>0</v>
      </c>
      <c r="P132" s="30">
        <v>0</v>
      </c>
      <c r="Q132" s="30">
        <v>-11.695833330999999</v>
      </c>
      <c r="R132" s="30">
        <v>0</v>
      </c>
      <c r="S132" s="30">
        <v>0</v>
      </c>
      <c r="T132" s="30">
        <v>0</v>
      </c>
      <c r="U132" s="30">
        <v>0</v>
      </c>
      <c r="V132" s="30">
        <v>0</v>
      </c>
    </row>
    <row r="133" spans="1:22" x14ac:dyDescent="0.25">
      <c r="A133" s="26">
        <v>130</v>
      </c>
      <c r="B133" s="27" t="s">
        <v>18</v>
      </c>
      <c r="C133" s="27" t="s">
        <v>26</v>
      </c>
      <c r="D133" s="27" t="s">
        <v>19</v>
      </c>
      <c r="E133" s="27" t="s">
        <v>20</v>
      </c>
      <c r="F133" s="28">
        <v>45179</v>
      </c>
      <c r="G133" s="35">
        <v>0</v>
      </c>
      <c r="H133" s="27" t="s">
        <v>23</v>
      </c>
      <c r="I133" s="27" t="s">
        <v>22</v>
      </c>
      <c r="J133" s="27">
        <v>1</v>
      </c>
      <c r="K133" s="29">
        <v>45179</v>
      </c>
      <c r="L133" s="29">
        <v>45179.006944444445</v>
      </c>
      <c r="M133" s="30">
        <v>0</v>
      </c>
      <c r="N133" s="30">
        <v>0</v>
      </c>
      <c r="O133" s="30">
        <v>0</v>
      </c>
      <c r="P133" s="30">
        <v>0</v>
      </c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30">
        <v>0</v>
      </c>
    </row>
    <row r="134" spans="1:22" x14ac:dyDescent="0.25">
      <c r="A134" s="26">
        <v>131</v>
      </c>
      <c r="B134" s="27" t="s">
        <v>18</v>
      </c>
      <c r="C134" s="27" t="s">
        <v>26</v>
      </c>
      <c r="D134" s="27" t="s">
        <v>19</v>
      </c>
      <c r="E134" s="27" t="s">
        <v>20</v>
      </c>
      <c r="F134" s="28">
        <v>45183</v>
      </c>
      <c r="G134" s="35">
        <v>0</v>
      </c>
      <c r="H134" s="27" t="s">
        <v>23</v>
      </c>
      <c r="I134" s="27" t="s">
        <v>22</v>
      </c>
      <c r="J134" s="27">
        <v>1</v>
      </c>
      <c r="K134" s="29">
        <v>45183.947916666664</v>
      </c>
      <c r="L134" s="29">
        <v>45183.989583333336</v>
      </c>
      <c r="M134" s="30">
        <v>-15.037499996999999</v>
      </c>
      <c r="N134" s="30">
        <v>899.70499999799995</v>
      </c>
      <c r="O134" s="30">
        <v>49.108999998000002</v>
      </c>
      <c r="P134" s="30">
        <v>0</v>
      </c>
      <c r="Q134" s="30">
        <v>-15.037499996999999</v>
      </c>
      <c r="R134" s="30">
        <v>0</v>
      </c>
      <c r="S134" s="30">
        <v>0</v>
      </c>
      <c r="T134" s="30">
        <v>0</v>
      </c>
      <c r="U134" s="30">
        <v>0</v>
      </c>
      <c r="V134" s="30">
        <v>0</v>
      </c>
    </row>
    <row r="135" spans="1:22" x14ac:dyDescent="0.25">
      <c r="A135" s="26">
        <v>132</v>
      </c>
      <c r="B135" s="27" t="s">
        <v>18</v>
      </c>
      <c r="C135" s="27" t="s">
        <v>43</v>
      </c>
      <c r="D135" s="27" t="s">
        <v>47</v>
      </c>
      <c r="E135" s="27" t="s">
        <v>49</v>
      </c>
      <c r="F135" s="28">
        <v>45195</v>
      </c>
      <c r="G135" s="35">
        <v>-126</v>
      </c>
      <c r="H135" s="27" t="s">
        <v>23</v>
      </c>
      <c r="I135" s="27" t="s">
        <v>45</v>
      </c>
      <c r="J135" s="27">
        <v>1</v>
      </c>
      <c r="K135" s="29">
        <v>45195.590277777781</v>
      </c>
      <c r="L135" s="29">
        <v>45195.621527777781</v>
      </c>
      <c r="M135" s="30">
        <v>-7.5599999990000004</v>
      </c>
      <c r="N135" s="30">
        <v>0</v>
      </c>
      <c r="O135" s="30">
        <v>0</v>
      </c>
      <c r="P135" s="30">
        <v>191.69417288899999</v>
      </c>
      <c r="Q135" s="30">
        <v>1.5</v>
      </c>
      <c r="R135" s="30">
        <v>-43.028235000000002</v>
      </c>
      <c r="S135" s="30">
        <v>0</v>
      </c>
      <c r="T135" s="30">
        <v>0</v>
      </c>
      <c r="U135" s="30">
        <v>0</v>
      </c>
      <c r="V135" s="30">
        <v>0</v>
      </c>
    </row>
    <row r="136" spans="1:22" x14ac:dyDescent="0.25">
      <c r="A136" s="26">
        <v>133</v>
      </c>
      <c r="B136" s="27" t="s">
        <v>18</v>
      </c>
      <c r="C136" s="27" t="s">
        <v>43</v>
      </c>
      <c r="D136" s="27" t="s">
        <v>19</v>
      </c>
      <c r="E136" s="27" t="s">
        <v>20</v>
      </c>
      <c r="F136" s="28">
        <v>45173</v>
      </c>
      <c r="G136" s="35">
        <v>0.1</v>
      </c>
      <c r="H136" s="27" t="s">
        <v>23</v>
      </c>
      <c r="I136" s="27" t="s">
        <v>22</v>
      </c>
      <c r="J136" s="27">
        <v>1</v>
      </c>
      <c r="K136" s="29">
        <v>45173.371527777781</v>
      </c>
      <c r="L136" s="29">
        <v>45173.381944444445</v>
      </c>
      <c r="M136" s="30">
        <v>1.5624997999999999E-2</v>
      </c>
      <c r="N136" s="30">
        <v>0</v>
      </c>
      <c r="O136" s="30">
        <v>0</v>
      </c>
      <c r="P136" s="30">
        <v>0</v>
      </c>
      <c r="Q136" s="30">
        <v>1.5624997999999999E-2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</row>
    <row r="137" spans="1:22" x14ac:dyDescent="0.25">
      <c r="A137" s="26">
        <v>134</v>
      </c>
      <c r="B137" s="27" t="s">
        <v>18</v>
      </c>
      <c r="C137" s="27" t="s">
        <v>43</v>
      </c>
      <c r="D137" s="27" t="s">
        <v>19</v>
      </c>
      <c r="E137" s="27" t="s">
        <v>20</v>
      </c>
      <c r="F137" s="28">
        <v>45184</v>
      </c>
      <c r="G137" s="34">
        <v>74.94</v>
      </c>
      <c r="H137" s="27" t="s">
        <v>23</v>
      </c>
      <c r="I137" s="27" t="s">
        <v>22</v>
      </c>
      <c r="J137" s="27">
        <v>1</v>
      </c>
      <c r="K137" s="29">
        <v>45184.527777777781</v>
      </c>
      <c r="L137" s="29">
        <v>45184.555555555555</v>
      </c>
      <c r="M137" s="30">
        <v>45.289561358</v>
      </c>
      <c r="N137" s="30">
        <v>0</v>
      </c>
      <c r="O137" s="30">
        <v>0</v>
      </c>
      <c r="P137" s="30">
        <v>-1251.521242414</v>
      </c>
      <c r="Q137" s="30">
        <v>44.866488238999999</v>
      </c>
      <c r="R137" s="30">
        <v>-1240.37456621</v>
      </c>
      <c r="S137" s="30">
        <v>0</v>
      </c>
      <c r="T137" s="30">
        <v>0</v>
      </c>
      <c r="U137" s="30">
        <v>0</v>
      </c>
      <c r="V137" s="30">
        <v>0</v>
      </c>
    </row>
    <row r="138" spans="1:22" x14ac:dyDescent="0.25">
      <c r="A138" s="26">
        <v>135</v>
      </c>
      <c r="B138" s="27" t="s">
        <v>18</v>
      </c>
      <c r="C138" s="27" t="s">
        <v>43</v>
      </c>
      <c r="D138" s="27" t="s">
        <v>19</v>
      </c>
      <c r="E138" s="27" t="s">
        <v>49</v>
      </c>
      <c r="F138" s="28">
        <v>45184</v>
      </c>
      <c r="G138" s="35">
        <v>1.67</v>
      </c>
      <c r="H138" s="27" t="s">
        <v>23</v>
      </c>
      <c r="I138" s="27" t="s">
        <v>45</v>
      </c>
      <c r="J138" s="27">
        <v>1</v>
      </c>
      <c r="K138" s="29">
        <v>45184.399305555555</v>
      </c>
      <c r="L138" s="29">
        <v>45184.416666666664</v>
      </c>
      <c r="M138" s="30">
        <v>-1.7587500039999999</v>
      </c>
      <c r="N138" s="30">
        <v>0</v>
      </c>
      <c r="O138" s="30">
        <v>0</v>
      </c>
      <c r="P138" s="30">
        <v>46.019108836000001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</row>
    <row r="139" spans="1:22" x14ac:dyDescent="0.25">
      <c r="A139" s="26">
        <v>136</v>
      </c>
      <c r="B139" s="27" t="s">
        <v>18</v>
      </c>
      <c r="C139" s="27" t="s">
        <v>43</v>
      </c>
      <c r="D139" s="27" t="s">
        <v>19</v>
      </c>
      <c r="E139" s="27" t="s">
        <v>49</v>
      </c>
      <c r="F139" s="28">
        <v>45184</v>
      </c>
      <c r="G139" s="35">
        <v>160.09</v>
      </c>
      <c r="H139" s="27" t="s">
        <v>23</v>
      </c>
      <c r="I139" s="27" t="s">
        <v>22</v>
      </c>
      <c r="J139" s="27">
        <v>1</v>
      </c>
      <c r="K139" s="29">
        <v>45184.579861111109</v>
      </c>
      <c r="L139" s="29">
        <v>45184.607638888891</v>
      </c>
      <c r="M139" s="30">
        <v>92.687499998000007</v>
      </c>
      <c r="N139" s="30">
        <v>0</v>
      </c>
      <c r="O139" s="30">
        <v>0</v>
      </c>
      <c r="P139" s="30">
        <v>-20.021147190000001</v>
      </c>
      <c r="Q139" s="30">
        <v>91.718229164999997</v>
      </c>
      <c r="R139" s="30">
        <v>-33.935744790000001</v>
      </c>
      <c r="S139" s="30">
        <v>0</v>
      </c>
      <c r="T139" s="30">
        <v>0</v>
      </c>
      <c r="U139" s="30">
        <v>0</v>
      </c>
      <c r="V139" s="30">
        <v>0</v>
      </c>
    </row>
    <row r="140" spans="1:22" x14ac:dyDescent="0.25">
      <c r="A140" s="26">
        <v>137</v>
      </c>
      <c r="B140" s="27" t="s">
        <v>18</v>
      </c>
      <c r="C140" s="27" t="s">
        <v>50</v>
      </c>
      <c r="D140" s="27" t="s">
        <v>47</v>
      </c>
      <c r="E140" s="27" t="s">
        <v>25</v>
      </c>
      <c r="F140" s="28">
        <v>45187</v>
      </c>
      <c r="G140" s="34">
        <v>-315</v>
      </c>
      <c r="H140" s="27" t="s">
        <v>23</v>
      </c>
      <c r="I140" s="27" t="s">
        <v>45</v>
      </c>
      <c r="J140" s="27">
        <v>3</v>
      </c>
      <c r="K140" s="29">
        <v>45187.135416666664</v>
      </c>
      <c r="L140" s="29">
        <v>45187.25</v>
      </c>
      <c r="M140" s="30">
        <v>-152.691666699</v>
      </c>
      <c r="N140" s="30">
        <v>0</v>
      </c>
      <c r="O140" s="30">
        <v>0</v>
      </c>
      <c r="P140" s="30">
        <v>5161.2433692949999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</row>
    <row r="141" spans="1:22" x14ac:dyDescent="0.25">
      <c r="A141" s="26">
        <v>138</v>
      </c>
      <c r="B141" s="27" t="s">
        <v>18</v>
      </c>
      <c r="C141" s="27" t="s">
        <v>50</v>
      </c>
      <c r="D141" s="27" t="s">
        <v>47</v>
      </c>
      <c r="E141" s="27" t="s">
        <v>25</v>
      </c>
      <c r="F141" s="28">
        <v>45191</v>
      </c>
      <c r="G141" s="34">
        <v>-315</v>
      </c>
      <c r="H141" s="27" t="s">
        <v>23</v>
      </c>
      <c r="I141" s="27" t="s">
        <v>45</v>
      </c>
      <c r="J141" s="27">
        <v>4</v>
      </c>
      <c r="K141" s="29">
        <v>45191.107638888891</v>
      </c>
      <c r="L141" s="29">
        <v>45191.25</v>
      </c>
      <c r="M141" s="30">
        <v>-201.837500054</v>
      </c>
      <c r="N141" s="30">
        <v>0</v>
      </c>
      <c r="O141" s="30">
        <v>0</v>
      </c>
      <c r="P141" s="30">
        <v>7225.1025925590002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</row>
    <row r="142" spans="1:22" x14ac:dyDescent="0.25">
      <c r="A142" s="26">
        <v>139</v>
      </c>
      <c r="B142" s="27" t="s">
        <v>18</v>
      </c>
      <c r="C142" s="27" t="s">
        <v>50</v>
      </c>
      <c r="D142" s="27" t="s">
        <v>47</v>
      </c>
      <c r="E142" s="27" t="s">
        <v>25</v>
      </c>
      <c r="F142" s="28">
        <v>45193</v>
      </c>
      <c r="G142" s="35">
        <v>-315</v>
      </c>
      <c r="H142" s="27" t="s">
        <v>23</v>
      </c>
      <c r="I142" s="27" t="s">
        <v>45</v>
      </c>
      <c r="J142" s="27">
        <v>16</v>
      </c>
      <c r="K142" s="29">
        <v>45193.024305555555</v>
      </c>
      <c r="L142" s="29">
        <v>45193.666666666664</v>
      </c>
      <c r="M142" s="30">
        <v>-509.39375008799999</v>
      </c>
      <c r="N142" s="30">
        <v>0</v>
      </c>
      <c r="O142" s="30">
        <v>0</v>
      </c>
      <c r="P142" s="30">
        <v>19569.784696863</v>
      </c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</row>
    <row r="143" spans="1:22" x14ac:dyDescent="0.25">
      <c r="A143" s="26">
        <v>140</v>
      </c>
      <c r="B143" s="27" t="s">
        <v>18</v>
      </c>
      <c r="C143" s="27" t="s">
        <v>50</v>
      </c>
      <c r="D143" s="27" t="s">
        <v>47</v>
      </c>
      <c r="E143" s="27" t="s">
        <v>25</v>
      </c>
      <c r="F143" s="28">
        <v>45193</v>
      </c>
      <c r="G143" s="35">
        <v>-315</v>
      </c>
      <c r="H143" s="27" t="s">
        <v>23</v>
      </c>
      <c r="I143" s="27" t="s">
        <v>22</v>
      </c>
      <c r="J143" s="27">
        <v>8</v>
      </c>
      <c r="K143" s="29">
        <v>45193.333333333336</v>
      </c>
      <c r="L143" s="29">
        <v>45193.666666666664</v>
      </c>
      <c r="M143" s="30">
        <v>-52.5</v>
      </c>
      <c r="N143" s="30">
        <v>0</v>
      </c>
      <c r="O143" s="30">
        <v>0</v>
      </c>
      <c r="P143" s="30">
        <v>971.44320000100004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</row>
    <row r="144" spans="1:22" x14ac:dyDescent="0.25">
      <c r="A144" s="26">
        <v>141</v>
      </c>
      <c r="B144" s="27" t="s">
        <v>18</v>
      </c>
      <c r="C144" s="27" t="s">
        <v>50</v>
      </c>
      <c r="D144" s="27" t="s">
        <v>47</v>
      </c>
      <c r="E144" s="27" t="s">
        <v>25</v>
      </c>
      <c r="F144" s="28">
        <v>45194</v>
      </c>
      <c r="G144" s="35">
        <v>-315</v>
      </c>
      <c r="H144" s="27" t="s">
        <v>23</v>
      </c>
      <c r="I144" s="27" t="s">
        <v>45</v>
      </c>
      <c r="J144" s="27">
        <v>4</v>
      </c>
      <c r="K144" s="29">
        <v>45194.09375</v>
      </c>
      <c r="L144" s="29">
        <v>45194.229166666664</v>
      </c>
      <c r="M144" s="30">
        <v>-154.15833335600001</v>
      </c>
      <c r="N144" s="30">
        <v>0</v>
      </c>
      <c r="O144" s="30">
        <v>0</v>
      </c>
      <c r="P144" s="30">
        <v>6329.8523538210002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</row>
    <row r="145" spans="1:22" x14ac:dyDescent="0.25">
      <c r="A145" s="26">
        <v>142</v>
      </c>
      <c r="B145" s="27" t="s">
        <v>18</v>
      </c>
      <c r="C145" s="27" t="s">
        <v>50</v>
      </c>
      <c r="D145" s="27" t="s">
        <v>47</v>
      </c>
      <c r="E145" s="27" t="s">
        <v>25</v>
      </c>
      <c r="F145" s="28">
        <v>45199</v>
      </c>
      <c r="G145" s="35">
        <v>-315</v>
      </c>
      <c r="H145" s="27" t="s">
        <v>23</v>
      </c>
      <c r="I145" s="27" t="s">
        <v>45</v>
      </c>
      <c r="J145" s="27">
        <v>2</v>
      </c>
      <c r="K145" s="29">
        <v>45199.923611111109</v>
      </c>
      <c r="L145" s="29">
        <v>45200</v>
      </c>
      <c r="M145" s="30">
        <v>9.3479166209999995</v>
      </c>
      <c r="N145" s="30">
        <v>0</v>
      </c>
      <c r="O145" s="30">
        <v>0</v>
      </c>
      <c r="P145" s="30">
        <v>-418.180536023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</row>
    <row r="146" spans="1:22" x14ac:dyDescent="0.25">
      <c r="A146" s="26">
        <v>143</v>
      </c>
      <c r="B146" s="27" t="s">
        <v>18</v>
      </c>
      <c r="C146" s="27" t="s">
        <v>50</v>
      </c>
      <c r="D146" s="27" t="s">
        <v>47</v>
      </c>
      <c r="E146" s="27" t="s">
        <v>42</v>
      </c>
      <c r="F146" s="28">
        <v>45171</v>
      </c>
      <c r="G146" s="35">
        <v>15</v>
      </c>
      <c r="H146" s="27" t="s">
        <v>23</v>
      </c>
      <c r="I146" s="27" t="s">
        <v>45</v>
      </c>
      <c r="J146" s="27">
        <v>2</v>
      </c>
      <c r="K146" s="29">
        <v>45171.854166666664</v>
      </c>
      <c r="L146" s="29">
        <v>45171.916666666664</v>
      </c>
      <c r="M146" s="30">
        <v>1.3129166649999999</v>
      </c>
      <c r="N146" s="30">
        <v>0</v>
      </c>
      <c r="O146" s="30">
        <v>0</v>
      </c>
      <c r="P146" s="30">
        <v>-48.230643258000001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</row>
    <row r="147" spans="1:22" x14ac:dyDescent="0.25">
      <c r="A147" s="26">
        <v>144</v>
      </c>
      <c r="B147" s="27" t="s">
        <v>18</v>
      </c>
      <c r="C147" s="27" t="s">
        <v>50</v>
      </c>
      <c r="D147" s="27" t="s">
        <v>47</v>
      </c>
      <c r="E147" s="27" t="s">
        <v>42</v>
      </c>
      <c r="F147" s="28">
        <v>45171</v>
      </c>
      <c r="G147" s="35" t="s">
        <v>53</v>
      </c>
      <c r="H147" s="27" t="s">
        <v>23</v>
      </c>
      <c r="I147" s="27" t="s">
        <v>22</v>
      </c>
      <c r="J147" s="27">
        <v>3</v>
      </c>
      <c r="K147" s="29">
        <v>45171.864583333336</v>
      </c>
      <c r="L147" s="29">
        <v>45171.979166666664</v>
      </c>
      <c r="M147" s="30">
        <v>0.19114583399999999</v>
      </c>
      <c r="N147" s="30">
        <v>3651.3999999990001</v>
      </c>
      <c r="O147" s="30">
        <v>0</v>
      </c>
      <c r="P147" s="30">
        <v>-3.122449128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</row>
    <row r="148" spans="1:22" x14ac:dyDescent="0.25">
      <c r="A148" s="26">
        <v>145</v>
      </c>
      <c r="B148" s="27" t="s">
        <v>18</v>
      </c>
      <c r="C148" s="27" t="s">
        <v>50</v>
      </c>
      <c r="D148" s="27" t="s">
        <v>47</v>
      </c>
      <c r="E148" s="27" t="s">
        <v>42</v>
      </c>
      <c r="F148" s="28">
        <v>45172</v>
      </c>
      <c r="G148" s="35">
        <v>15</v>
      </c>
      <c r="H148" s="27" t="s">
        <v>23</v>
      </c>
      <c r="I148" s="27" t="s">
        <v>22</v>
      </c>
      <c r="J148" s="27">
        <v>18</v>
      </c>
      <c r="K148" s="29">
        <v>45172.270833333336</v>
      </c>
      <c r="L148" s="29">
        <v>45173</v>
      </c>
      <c r="M148" s="30">
        <v>4.0466666660000001</v>
      </c>
      <c r="N148" s="30">
        <v>9128.5000000500095</v>
      </c>
      <c r="O148" s="30">
        <v>667.72142849999898</v>
      </c>
      <c r="P148" s="30">
        <v>-171.981984969</v>
      </c>
      <c r="Q148" s="30">
        <v>0</v>
      </c>
      <c r="R148" s="30">
        <v>0</v>
      </c>
      <c r="S148" s="30">
        <v>0</v>
      </c>
      <c r="T148" s="30">
        <v>0</v>
      </c>
      <c r="U148" s="30">
        <v>-0.22877349499999999</v>
      </c>
      <c r="V148" s="30">
        <v>0</v>
      </c>
    </row>
    <row r="149" spans="1:22" x14ac:dyDescent="0.25">
      <c r="A149" s="26">
        <v>146</v>
      </c>
      <c r="B149" s="27" t="s">
        <v>18</v>
      </c>
      <c r="C149" s="27" t="s">
        <v>50</v>
      </c>
      <c r="D149" s="27" t="s">
        <v>47</v>
      </c>
      <c r="E149" s="27" t="s">
        <v>42</v>
      </c>
      <c r="F149" s="28">
        <v>45173</v>
      </c>
      <c r="G149" s="35">
        <v>15</v>
      </c>
      <c r="H149" s="27" t="s">
        <v>23</v>
      </c>
      <c r="I149" s="27" t="s">
        <v>22</v>
      </c>
      <c r="J149" s="27">
        <v>24</v>
      </c>
      <c r="K149" s="29">
        <v>45173</v>
      </c>
      <c r="L149" s="29">
        <v>45174</v>
      </c>
      <c r="M149" s="30">
        <v>-3.2808333319999998</v>
      </c>
      <c r="N149" s="30">
        <v>13875.320000076001</v>
      </c>
      <c r="O149" s="30">
        <v>0</v>
      </c>
      <c r="P149" s="30">
        <v>37.333293189000003</v>
      </c>
      <c r="Q149" s="30">
        <v>0</v>
      </c>
      <c r="R149" s="30">
        <v>0</v>
      </c>
      <c r="S149" s="30">
        <v>0</v>
      </c>
      <c r="T149" s="30">
        <v>0</v>
      </c>
      <c r="U149" s="30">
        <v>-1.801604991</v>
      </c>
      <c r="V149" s="30">
        <v>0</v>
      </c>
    </row>
    <row r="150" spans="1:22" x14ac:dyDescent="0.25">
      <c r="A150" s="26">
        <v>147</v>
      </c>
      <c r="B150" s="27" t="s">
        <v>18</v>
      </c>
      <c r="C150" s="27" t="s">
        <v>50</v>
      </c>
      <c r="D150" s="27" t="s">
        <v>47</v>
      </c>
      <c r="E150" s="27" t="s">
        <v>42</v>
      </c>
      <c r="F150" s="28">
        <v>45174</v>
      </c>
      <c r="G150" s="35">
        <v>15</v>
      </c>
      <c r="H150" s="27" t="s">
        <v>23</v>
      </c>
      <c r="I150" s="27" t="s">
        <v>22</v>
      </c>
      <c r="J150" s="27">
        <v>10</v>
      </c>
      <c r="K150" s="29">
        <v>45174</v>
      </c>
      <c r="L150" s="29">
        <v>45174.416666666664</v>
      </c>
      <c r="M150" s="30">
        <v>7.4274999990000001</v>
      </c>
      <c r="N150" s="30">
        <v>8398.2200000369994</v>
      </c>
      <c r="O150" s="30">
        <v>0</v>
      </c>
      <c r="P150" s="30">
        <v>-503.657706862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</row>
    <row r="151" spans="1:22" x14ac:dyDescent="0.25">
      <c r="A151" s="26">
        <v>148</v>
      </c>
      <c r="B151" s="27" t="s">
        <v>18</v>
      </c>
      <c r="C151" s="27" t="s">
        <v>50</v>
      </c>
      <c r="D151" s="27" t="s">
        <v>47</v>
      </c>
      <c r="E151" s="27" t="s">
        <v>42</v>
      </c>
      <c r="F151" s="28">
        <v>45188</v>
      </c>
      <c r="G151" s="35">
        <v>15</v>
      </c>
      <c r="H151" s="27" t="s">
        <v>23</v>
      </c>
      <c r="I151" s="27" t="s">
        <v>22</v>
      </c>
      <c r="J151" s="27">
        <v>6</v>
      </c>
      <c r="K151" s="29">
        <v>45188.75</v>
      </c>
      <c r="L151" s="29">
        <v>45189</v>
      </c>
      <c r="M151" s="30">
        <v>0</v>
      </c>
      <c r="N151" s="30">
        <v>4959.18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</row>
    <row r="152" spans="1:22" x14ac:dyDescent="0.25">
      <c r="A152" s="26">
        <v>149</v>
      </c>
      <c r="B152" s="27" t="s">
        <v>18</v>
      </c>
      <c r="C152" s="27" t="s">
        <v>50</v>
      </c>
      <c r="D152" s="27" t="s">
        <v>47</v>
      </c>
      <c r="E152" s="27" t="s">
        <v>42</v>
      </c>
      <c r="F152" s="28">
        <v>45189</v>
      </c>
      <c r="G152" s="35" t="s">
        <v>53</v>
      </c>
      <c r="H152" s="27" t="s">
        <v>23</v>
      </c>
      <c r="I152" s="27" t="s">
        <v>22</v>
      </c>
      <c r="J152" s="27">
        <v>24</v>
      </c>
      <c r="K152" s="29">
        <v>45189</v>
      </c>
      <c r="L152" s="29">
        <v>45190</v>
      </c>
      <c r="M152" s="30">
        <v>5.3287499980000002</v>
      </c>
      <c r="N152" s="30">
        <v>31863.542499933101</v>
      </c>
      <c r="O152" s="30">
        <v>0</v>
      </c>
      <c r="P152" s="30">
        <v>-273.31388544700002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</row>
    <row r="153" spans="1:22" x14ac:dyDescent="0.25">
      <c r="A153" s="26">
        <v>150</v>
      </c>
      <c r="B153" s="27" t="s">
        <v>18</v>
      </c>
      <c r="C153" s="27" t="s">
        <v>50</v>
      </c>
      <c r="D153" s="27" t="s">
        <v>47</v>
      </c>
      <c r="E153" s="27" t="s">
        <v>42</v>
      </c>
      <c r="F153" s="28">
        <v>45190</v>
      </c>
      <c r="G153" s="35" t="s">
        <v>53</v>
      </c>
      <c r="H153" s="27" t="s">
        <v>23</v>
      </c>
      <c r="I153" s="27" t="s">
        <v>22</v>
      </c>
      <c r="J153" s="27">
        <v>24</v>
      </c>
      <c r="K153" s="29">
        <v>45190</v>
      </c>
      <c r="L153" s="29">
        <v>45191</v>
      </c>
      <c r="M153" s="30">
        <v>-6.5833333999999993E-2</v>
      </c>
      <c r="N153" s="30">
        <v>34730.197500077797</v>
      </c>
      <c r="O153" s="30">
        <v>0</v>
      </c>
      <c r="P153" s="30">
        <v>3.013172441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</row>
    <row r="154" spans="1:22" x14ac:dyDescent="0.25">
      <c r="A154" s="26">
        <v>151</v>
      </c>
      <c r="B154" s="27" t="s">
        <v>18</v>
      </c>
      <c r="C154" s="27" t="s">
        <v>50</v>
      </c>
      <c r="D154" s="27" t="s">
        <v>47</v>
      </c>
      <c r="E154" s="27" t="s">
        <v>42</v>
      </c>
      <c r="F154" s="28">
        <v>45191</v>
      </c>
      <c r="G154" s="35">
        <v>15</v>
      </c>
      <c r="H154" s="27" t="s">
        <v>23</v>
      </c>
      <c r="I154" s="27" t="s">
        <v>45</v>
      </c>
      <c r="J154" s="27">
        <v>6</v>
      </c>
      <c r="K154" s="29">
        <v>45191.708333333336</v>
      </c>
      <c r="L154" s="29">
        <v>45191.958333333336</v>
      </c>
      <c r="M154" s="30">
        <v>1.3558333339999999</v>
      </c>
      <c r="N154" s="30">
        <v>0</v>
      </c>
      <c r="O154" s="30">
        <v>0</v>
      </c>
      <c r="P154" s="30">
        <v>-70.736262140999997</v>
      </c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</row>
    <row r="155" spans="1:22" x14ac:dyDescent="0.25">
      <c r="A155" s="26">
        <v>152</v>
      </c>
      <c r="B155" s="27" t="s">
        <v>18</v>
      </c>
      <c r="C155" s="27" t="s">
        <v>50</v>
      </c>
      <c r="D155" s="27" t="s">
        <v>47</v>
      </c>
      <c r="E155" s="27" t="s">
        <v>42</v>
      </c>
      <c r="F155" s="28">
        <v>45191</v>
      </c>
      <c r="G155" s="35">
        <v>15</v>
      </c>
      <c r="H155" s="27" t="s">
        <v>23</v>
      </c>
      <c r="I155" s="27" t="s">
        <v>22</v>
      </c>
      <c r="J155" s="27">
        <v>24</v>
      </c>
      <c r="K155" s="29">
        <v>45191</v>
      </c>
      <c r="L155" s="29">
        <v>45192</v>
      </c>
      <c r="M155" s="30">
        <v>0</v>
      </c>
      <c r="N155" s="30">
        <v>15577.180000086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</row>
    <row r="156" spans="1:22" x14ac:dyDescent="0.25">
      <c r="A156" s="26">
        <v>153</v>
      </c>
      <c r="B156" s="27" t="s">
        <v>18</v>
      </c>
      <c r="C156" s="27" t="s">
        <v>50</v>
      </c>
      <c r="D156" s="27" t="s">
        <v>47</v>
      </c>
      <c r="E156" s="27" t="s">
        <v>42</v>
      </c>
      <c r="F156" s="28">
        <v>45192</v>
      </c>
      <c r="G156" s="35">
        <v>15</v>
      </c>
      <c r="H156" s="27" t="s">
        <v>23</v>
      </c>
      <c r="I156" s="27" t="s">
        <v>22</v>
      </c>
      <c r="J156" s="27">
        <v>22</v>
      </c>
      <c r="K156" s="29">
        <v>45192</v>
      </c>
      <c r="L156" s="29">
        <v>45192.916666666664</v>
      </c>
      <c r="M156" s="30">
        <v>-5.697499992</v>
      </c>
      <c r="N156" s="30">
        <v>31477.6000001758</v>
      </c>
      <c r="O156" s="30">
        <v>0</v>
      </c>
      <c r="P156" s="30">
        <v>21.081147055999999</v>
      </c>
      <c r="Q156" s="30">
        <v>0</v>
      </c>
      <c r="R156" s="30">
        <v>0</v>
      </c>
      <c r="S156" s="30">
        <v>0</v>
      </c>
      <c r="T156" s="30">
        <v>0</v>
      </c>
      <c r="U156" s="30">
        <v>-9.3407015970000007</v>
      </c>
      <c r="V156" s="30">
        <v>0</v>
      </c>
    </row>
    <row r="157" spans="1:22" x14ac:dyDescent="0.25">
      <c r="A157" s="26">
        <v>154</v>
      </c>
      <c r="B157" s="27" t="s">
        <v>18</v>
      </c>
      <c r="C157" s="27" t="s">
        <v>50</v>
      </c>
      <c r="D157" s="27" t="s">
        <v>47</v>
      </c>
      <c r="E157" s="27" t="s">
        <v>52</v>
      </c>
      <c r="F157" s="28">
        <v>45191</v>
      </c>
      <c r="G157" s="35">
        <v>20</v>
      </c>
      <c r="H157" s="27" t="s">
        <v>23</v>
      </c>
      <c r="I157" s="27" t="s">
        <v>22</v>
      </c>
      <c r="J157" s="27">
        <v>4</v>
      </c>
      <c r="K157" s="29">
        <v>45191.111111111109</v>
      </c>
      <c r="L157" s="29">
        <v>45191.25</v>
      </c>
      <c r="M157" s="30">
        <v>11.675000002999999</v>
      </c>
      <c r="N157" s="30">
        <v>7496.9399999879997</v>
      </c>
      <c r="O157" s="30">
        <v>520.87384616400004</v>
      </c>
      <c r="P157" s="30">
        <v>-403.63170357299998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</row>
    <row r="158" spans="1:22" x14ac:dyDescent="0.25">
      <c r="A158" s="26">
        <v>155</v>
      </c>
      <c r="B158" s="27" t="s">
        <v>18</v>
      </c>
      <c r="C158" s="27" t="s">
        <v>50</v>
      </c>
      <c r="D158" s="27" t="s">
        <v>47</v>
      </c>
      <c r="E158" s="27" t="s">
        <v>52</v>
      </c>
      <c r="F158" s="28">
        <v>45193</v>
      </c>
      <c r="G158" s="35">
        <v>20</v>
      </c>
      <c r="H158" s="27" t="s">
        <v>23</v>
      </c>
      <c r="I158" s="27" t="s">
        <v>22</v>
      </c>
      <c r="J158" s="27">
        <v>14</v>
      </c>
      <c r="K158" s="29">
        <v>45193.111111111109</v>
      </c>
      <c r="L158" s="29">
        <v>45193.666666666664</v>
      </c>
      <c r="M158" s="30">
        <v>7.5250000010000004</v>
      </c>
      <c r="N158" s="30">
        <v>13071.030000021001</v>
      </c>
      <c r="O158" s="30">
        <v>0</v>
      </c>
      <c r="P158" s="30">
        <v>-254.454725723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</row>
    <row r="159" spans="1:22" x14ac:dyDescent="0.25">
      <c r="A159" s="26">
        <v>156</v>
      </c>
      <c r="B159" s="27" t="s">
        <v>18</v>
      </c>
      <c r="C159" s="27" t="s">
        <v>50</v>
      </c>
      <c r="D159" s="27" t="s">
        <v>47</v>
      </c>
      <c r="E159" s="27" t="s">
        <v>49</v>
      </c>
      <c r="F159" s="28">
        <v>45195</v>
      </c>
      <c r="G159" s="35">
        <v>20</v>
      </c>
      <c r="H159" s="27" t="s">
        <v>23</v>
      </c>
      <c r="I159" s="27" t="s">
        <v>22</v>
      </c>
      <c r="J159" s="27">
        <v>7</v>
      </c>
      <c r="K159" s="29">
        <v>45195.677083333336</v>
      </c>
      <c r="L159" s="29">
        <v>45195.958333333336</v>
      </c>
      <c r="M159" s="30">
        <v>-0.66666666100000005</v>
      </c>
      <c r="N159" s="30">
        <v>8734.8600000179995</v>
      </c>
      <c r="O159" s="30">
        <v>477.06000001799998</v>
      </c>
      <c r="P159" s="30">
        <v>404.21188246000003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</row>
  </sheetData>
  <autoFilter ref="G3:G14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49"/>
  <sheetViews>
    <sheetView zoomScaleNormal="100" workbookViewId="0">
      <selection activeCell="H5" sqref="H5:H49"/>
    </sheetView>
  </sheetViews>
  <sheetFormatPr defaultRowHeight="15" x14ac:dyDescent="0.25"/>
  <cols>
    <col min="1" max="1" width="12.7109375" customWidth="1"/>
    <col min="2" max="2" width="12.7109375" style="21" customWidth="1"/>
    <col min="3" max="4" width="12.7109375" customWidth="1"/>
    <col min="5" max="5" width="12.7109375" style="3" customWidth="1"/>
    <col min="6" max="6" width="12.7109375" customWidth="1"/>
    <col min="7" max="7" width="18.85546875" style="13" bestFit="1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57</v>
      </c>
    </row>
    <row r="3" spans="1:8" ht="15.75" x14ac:dyDescent="0.25">
      <c r="A3" s="10"/>
    </row>
    <row r="4" spans="1:8" x14ac:dyDescent="0.25">
      <c r="A4" s="4" t="s">
        <v>0</v>
      </c>
      <c r="B4" s="22" t="s">
        <v>5</v>
      </c>
      <c r="C4" s="6" t="s">
        <v>27</v>
      </c>
      <c r="D4" s="6" t="s">
        <v>28</v>
      </c>
      <c r="E4" s="23" t="s">
        <v>29</v>
      </c>
      <c r="F4" s="6" t="s">
        <v>30</v>
      </c>
      <c r="G4" s="14" t="s">
        <v>31</v>
      </c>
      <c r="H4" s="24" t="s">
        <v>32</v>
      </c>
    </row>
    <row r="5" spans="1:8" x14ac:dyDescent="0.25">
      <c r="A5" s="38">
        <v>1</v>
      </c>
      <c r="B5" s="39">
        <v>45184</v>
      </c>
      <c r="C5" s="40">
        <v>13</v>
      </c>
      <c r="D5" s="40">
        <v>12</v>
      </c>
      <c r="E5" s="41">
        <v>102.76900999999999</v>
      </c>
      <c r="F5" s="40" t="s">
        <v>21</v>
      </c>
      <c r="G5" s="41">
        <v>37.979999999999997</v>
      </c>
      <c r="H5" s="41">
        <v>-64.789010000000005</v>
      </c>
    </row>
    <row r="6" spans="1:8" x14ac:dyDescent="0.25">
      <c r="A6" s="38">
        <v>2</v>
      </c>
      <c r="B6" s="39">
        <v>45184</v>
      </c>
      <c r="C6" s="40">
        <v>14</v>
      </c>
      <c r="D6" s="40">
        <v>2</v>
      </c>
      <c r="E6" s="41">
        <v>79.605519999999999</v>
      </c>
      <c r="F6" s="40" t="s">
        <v>21</v>
      </c>
      <c r="G6" s="41">
        <v>37.979999999999997</v>
      </c>
      <c r="H6" s="41">
        <v>-41.625520000000002</v>
      </c>
    </row>
    <row r="7" spans="1:8" x14ac:dyDescent="0.25">
      <c r="A7" s="38">
        <v>3</v>
      </c>
      <c r="B7" s="39">
        <v>45184</v>
      </c>
      <c r="C7" s="40">
        <v>14</v>
      </c>
      <c r="D7" s="40">
        <v>3</v>
      </c>
      <c r="E7" s="41">
        <v>157.26559</v>
      </c>
      <c r="F7" s="40" t="s">
        <v>21</v>
      </c>
      <c r="G7" s="41">
        <v>37.979999999999997</v>
      </c>
      <c r="H7" s="41">
        <v>-119.28559</v>
      </c>
    </row>
    <row r="8" spans="1:8" x14ac:dyDescent="0.25">
      <c r="A8" s="38">
        <v>4</v>
      </c>
      <c r="B8" s="39">
        <v>45184</v>
      </c>
      <c r="C8" s="40">
        <v>14</v>
      </c>
      <c r="D8" s="40">
        <v>4</v>
      </c>
      <c r="E8" s="41">
        <v>44.043680000000002</v>
      </c>
      <c r="F8" s="40" t="s">
        <v>21</v>
      </c>
      <c r="G8" s="41">
        <v>37.979999999999997</v>
      </c>
      <c r="H8" s="41">
        <v>-6.06367999999999</v>
      </c>
    </row>
    <row r="9" spans="1:8" x14ac:dyDescent="0.25">
      <c r="A9" s="38">
        <v>5</v>
      </c>
      <c r="B9" s="39">
        <v>45184</v>
      </c>
      <c r="C9" s="40">
        <v>14</v>
      </c>
      <c r="D9" s="40">
        <v>5</v>
      </c>
      <c r="E9" s="41">
        <v>45.44941</v>
      </c>
      <c r="F9" s="40" t="s">
        <v>21</v>
      </c>
      <c r="G9" s="41">
        <v>37.979999999999997</v>
      </c>
      <c r="H9" s="41">
        <v>-7.4694099999999999</v>
      </c>
    </row>
    <row r="10" spans="1:8" x14ac:dyDescent="0.25">
      <c r="A10" s="38">
        <v>6</v>
      </c>
      <c r="B10" s="39">
        <v>45184</v>
      </c>
      <c r="C10" s="40">
        <v>14</v>
      </c>
      <c r="D10" s="40">
        <v>6</v>
      </c>
      <c r="E10" s="41">
        <v>45.472740000000002</v>
      </c>
      <c r="F10" s="40" t="s">
        <v>21</v>
      </c>
      <c r="G10" s="41">
        <v>37.979999999999997</v>
      </c>
      <c r="H10" s="41">
        <v>-7.4927399999999897</v>
      </c>
    </row>
    <row r="11" spans="1:8" x14ac:dyDescent="0.25">
      <c r="A11" s="38">
        <v>7</v>
      </c>
      <c r="B11" s="39">
        <v>45184</v>
      </c>
      <c r="C11" s="40">
        <v>14</v>
      </c>
      <c r="D11" s="40">
        <v>7</v>
      </c>
      <c r="E11" s="41">
        <v>45.599679999999999</v>
      </c>
      <c r="F11" s="40" t="s">
        <v>21</v>
      </c>
      <c r="G11" s="41">
        <v>37.979999999999997</v>
      </c>
      <c r="H11" s="41">
        <v>-7.6196799999999998</v>
      </c>
    </row>
    <row r="12" spans="1:8" x14ac:dyDescent="0.25">
      <c r="A12" s="38">
        <v>8</v>
      </c>
      <c r="B12" s="39">
        <v>45184</v>
      </c>
      <c r="C12" s="40">
        <v>14</v>
      </c>
      <c r="D12" s="40">
        <v>8</v>
      </c>
      <c r="E12" s="41">
        <v>50.367829999999998</v>
      </c>
      <c r="F12" s="40" t="s">
        <v>21</v>
      </c>
      <c r="G12" s="41">
        <v>37.979999999999997</v>
      </c>
      <c r="H12" s="41">
        <v>-12.387829999999999</v>
      </c>
    </row>
    <row r="13" spans="1:8" x14ac:dyDescent="0.25">
      <c r="A13" s="38">
        <v>9</v>
      </c>
      <c r="B13" s="39">
        <v>45184</v>
      </c>
      <c r="C13" s="40">
        <v>14</v>
      </c>
      <c r="D13" s="40">
        <v>9</v>
      </c>
      <c r="E13" s="41">
        <v>54.50573</v>
      </c>
      <c r="F13" s="40" t="s">
        <v>21</v>
      </c>
      <c r="G13" s="41">
        <v>37.979999999999997</v>
      </c>
      <c r="H13" s="41">
        <v>-16.525729999999999</v>
      </c>
    </row>
    <row r="14" spans="1:8" x14ac:dyDescent="0.25">
      <c r="A14" s="38">
        <v>10</v>
      </c>
      <c r="B14" s="39">
        <v>45184</v>
      </c>
      <c r="C14" s="40">
        <v>14</v>
      </c>
      <c r="D14" s="40">
        <v>10</v>
      </c>
      <c r="E14" s="41">
        <v>53.22401</v>
      </c>
      <c r="F14" s="40" t="s">
        <v>21</v>
      </c>
      <c r="G14" s="41">
        <v>37.979999999999997</v>
      </c>
      <c r="H14" s="41">
        <v>-15.244009999999999</v>
      </c>
    </row>
    <row r="15" spans="1:8" x14ac:dyDescent="0.25">
      <c r="A15" s="38">
        <v>11</v>
      </c>
      <c r="B15" s="39">
        <v>45184</v>
      </c>
      <c r="C15" s="40">
        <v>14</v>
      </c>
      <c r="D15" s="40">
        <v>11</v>
      </c>
      <c r="E15" s="41">
        <v>54.771569999999997</v>
      </c>
      <c r="F15" s="40" t="s">
        <v>21</v>
      </c>
      <c r="G15" s="41">
        <v>37.979999999999997</v>
      </c>
      <c r="H15" s="41">
        <v>-16.79157</v>
      </c>
    </row>
    <row r="16" spans="1:8" x14ac:dyDescent="0.25">
      <c r="A16" s="38">
        <v>12</v>
      </c>
      <c r="B16" s="39">
        <v>45184</v>
      </c>
      <c r="C16" s="40">
        <v>14</v>
      </c>
      <c r="D16" s="40">
        <v>12</v>
      </c>
      <c r="E16" s="41">
        <v>54.610889999999998</v>
      </c>
      <c r="F16" s="40" t="s">
        <v>21</v>
      </c>
      <c r="G16" s="41">
        <v>37.979999999999997</v>
      </c>
      <c r="H16" s="41">
        <v>-16.630890000000001</v>
      </c>
    </row>
    <row r="17" spans="1:8" x14ac:dyDescent="0.25">
      <c r="A17" s="38">
        <v>13</v>
      </c>
      <c r="B17" s="39">
        <v>45184</v>
      </c>
      <c r="C17" s="40">
        <v>15</v>
      </c>
      <c r="D17" s="40">
        <v>1</v>
      </c>
      <c r="E17" s="41">
        <v>45.3872</v>
      </c>
      <c r="F17" s="40" t="s">
        <v>21</v>
      </c>
      <c r="G17" s="41">
        <v>36.090000000000003</v>
      </c>
      <c r="H17" s="41">
        <v>-9.2972000000000001</v>
      </c>
    </row>
    <row r="18" spans="1:8" x14ac:dyDescent="0.25">
      <c r="A18" s="38">
        <v>14</v>
      </c>
      <c r="B18" s="39">
        <v>45184</v>
      </c>
      <c r="C18" s="40">
        <v>15</v>
      </c>
      <c r="D18" s="40">
        <v>2</v>
      </c>
      <c r="E18" s="41">
        <v>45.391849999999998</v>
      </c>
      <c r="F18" s="40" t="s">
        <v>21</v>
      </c>
      <c r="G18" s="41">
        <v>36.090000000000003</v>
      </c>
      <c r="H18" s="41">
        <v>-9.30185</v>
      </c>
    </row>
    <row r="19" spans="1:8" x14ac:dyDescent="0.25">
      <c r="A19" s="38">
        <v>15</v>
      </c>
      <c r="B19" s="39">
        <v>45184</v>
      </c>
      <c r="C19" s="40">
        <v>15</v>
      </c>
      <c r="D19" s="40">
        <v>3</v>
      </c>
      <c r="E19" s="41">
        <v>46.316690000000001</v>
      </c>
      <c r="F19" s="40" t="s">
        <v>21</v>
      </c>
      <c r="G19" s="41">
        <v>36.090000000000003</v>
      </c>
      <c r="H19" s="41">
        <v>-10.22669</v>
      </c>
    </row>
    <row r="20" spans="1:8" x14ac:dyDescent="0.25">
      <c r="A20" s="38">
        <v>16</v>
      </c>
      <c r="B20" s="39">
        <v>45184</v>
      </c>
      <c r="C20" s="40">
        <v>15</v>
      </c>
      <c r="D20" s="40">
        <v>4</v>
      </c>
      <c r="E20" s="41">
        <v>46.774479999999997</v>
      </c>
      <c r="F20" s="40" t="s">
        <v>21</v>
      </c>
      <c r="G20" s="41">
        <v>36.090000000000003</v>
      </c>
      <c r="H20" s="41">
        <v>-10.684480000000001</v>
      </c>
    </row>
    <row r="21" spans="1:8" x14ac:dyDescent="0.25">
      <c r="A21" s="38">
        <v>17</v>
      </c>
      <c r="B21" s="39">
        <v>45184</v>
      </c>
      <c r="C21" s="40">
        <v>15</v>
      </c>
      <c r="D21" s="40">
        <v>5</v>
      </c>
      <c r="E21" s="41">
        <v>46.815069999999999</v>
      </c>
      <c r="F21" s="40" t="s">
        <v>21</v>
      </c>
      <c r="G21" s="41">
        <v>36.090000000000003</v>
      </c>
      <c r="H21" s="41">
        <v>-10.725070000000001</v>
      </c>
    </row>
    <row r="22" spans="1:8" x14ac:dyDescent="0.25">
      <c r="A22" s="38">
        <v>18</v>
      </c>
      <c r="B22" s="39">
        <v>45184</v>
      </c>
      <c r="C22" s="40">
        <v>15</v>
      </c>
      <c r="D22" s="40">
        <v>6</v>
      </c>
      <c r="E22" s="41">
        <v>47.862560000000002</v>
      </c>
      <c r="F22" s="40" t="s">
        <v>21</v>
      </c>
      <c r="G22" s="41">
        <v>36.090000000000003</v>
      </c>
      <c r="H22" s="41">
        <v>-11.77256</v>
      </c>
    </row>
    <row r="23" spans="1:8" x14ac:dyDescent="0.25">
      <c r="A23" s="38">
        <v>19</v>
      </c>
      <c r="B23" s="39">
        <v>45184</v>
      </c>
      <c r="C23" s="40">
        <v>15</v>
      </c>
      <c r="D23" s="40">
        <v>7</v>
      </c>
      <c r="E23" s="41">
        <v>97.482740000000007</v>
      </c>
      <c r="F23" s="40" t="s">
        <v>21</v>
      </c>
      <c r="G23" s="41">
        <v>36.090000000000003</v>
      </c>
      <c r="H23" s="41">
        <v>-61.392740000000003</v>
      </c>
    </row>
    <row r="24" spans="1:8" x14ac:dyDescent="0.25">
      <c r="A24" s="38">
        <v>20</v>
      </c>
      <c r="B24" s="39">
        <v>45184</v>
      </c>
      <c r="C24" s="40">
        <v>15</v>
      </c>
      <c r="D24" s="40">
        <v>8</v>
      </c>
      <c r="E24" s="41">
        <v>97.798590000000004</v>
      </c>
      <c r="F24" s="40" t="s">
        <v>21</v>
      </c>
      <c r="G24" s="41">
        <v>36.090000000000003</v>
      </c>
      <c r="H24" s="41">
        <v>-61.708590000000001</v>
      </c>
    </row>
    <row r="25" spans="1:8" x14ac:dyDescent="0.25">
      <c r="A25" s="38">
        <v>21</v>
      </c>
      <c r="B25" s="39">
        <v>45184</v>
      </c>
      <c r="C25" s="40">
        <v>15</v>
      </c>
      <c r="D25" s="40">
        <v>9</v>
      </c>
      <c r="E25" s="41">
        <v>97.449510000000004</v>
      </c>
      <c r="F25" s="40" t="s">
        <v>21</v>
      </c>
      <c r="G25" s="41">
        <v>36.090000000000003</v>
      </c>
      <c r="H25" s="41">
        <v>-61.35951</v>
      </c>
    </row>
    <row r="26" spans="1:8" x14ac:dyDescent="0.25">
      <c r="A26" s="38">
        <v>22</v>
      </c>
      <c r="B26" s="39">
        <v>45184</v>
      </c>
      <c r="C26" s="40">
        <v>15</v>
      </c>
      <c r="D26" s="40">
        <v>10</v>
      </c>
      <c r="E26" s="41">
        <v>57.330860000000001</v>
      </c>
      <c r="F26" s="40" t="s">
        <v>21</v>
      </c>
      <c r="G26" s="41">
        <v>36.090000000000003</v>
      </c>
      <c r="H26" s="41">
        <v>-21.240860000000001</v>
      </c>
    </row>
    <row r="27" spans="1:8" x14ac:dyDescent="0.25">
      <c r="A27" s="38">
        <v>23</v>
      </c>
      <c r="B27" s="39">
        <v>45184</v>
      </c>
      <c r="C27" s="40">
        <v>15</v>
      </c>
      <c r="D27" s="40">
        <v>11</v>
      </c>
      <c r="E27" s="41">
        <v>90.59554</v>
      </c>
      <c r="F27" s="40" t="s">
        <v>21</v>
      </c>
      <c r="G27" s="41">
        <v>36.090000000000003</v>
      </c>
      <c r="H27" s="41">
        <v>-54.505540000000003</v>
      </c>
    </row>
    <row r="28" spans="1:8" x14ac:dyDescent="0.25">
      <c r="A28" s="38">
        <v>24</v>
      </c>
      <c r="B28" s="39">
        <v>45184</v>
      </c>
      <c r="C28" s="40">
        <v>15</v>
      </c>
      <c r="D28" s="40">
        <v>12</v>
      </c>
      <c r="E28" s="41">
        <v>57.21264</v>
      </c>
      <c r="F28" s="40" t="s">
        <v>21</v>
      </c>
      <c r="G28" s="41">
        <v>36.090000000000003</v>
      </c>
      <c r="H28" s="41">
        <v>-21.122640000000001</v>
      </c>
    </row>
    <row r="29" spans="1:8" x14ac:dyDescent="0.25">
      <c r="A29" s="38">
        <v>25</v>
      </c>
      <c r="B29" s="39">
        <v>45184</v>
      </c>
      <c r="C29" s="40">
        <v>16</v>
      </c>
      <c r="D29" s="40">
        <v>1</v>
      </c>
      <c r="E29" s="41">
        <v>85.297830000000005</v>
      </c>
      <c r="F29" s="40" t="s">
        <v>21</v>
      </c>
      <c r="G29" s="41">
        <v>36.090000000000003</v>
      </c>
      <c r="H29" s="41">
        <v>-49.207830000000001</v>
      </c>
    </row>
    <row r="30" spans="1:8" x14ac:dyDescent="0.25">
      <c r="A30" s="38">
        <v>26</v>
      </c>
      <c r="B30" s="39">
        <v>45184</v>
      </c>
      <c r="C30" s="40">
        <v>16</v>
      </c>
      <c r="D30" s="40">
        <v>2</v>
      </c>
      <c r="E30" s="41">
        <v>90.280820000000006</v>
      </c>
      <c r="F30" s="40" t="s">
        <v>21</v>
      </c>
      <c r="G30" s="41">
        <v>36.090000000000003</v>
      </c>
      <c r="H30" s="41">
        <v>-54.190820000000002</v>
      </c>
    </row>
    <row r="31" spans="1:8" x14ac:dyDescent="0.25">
      <c r="A31" s="38">
        <v>27</v>
      </c>
      <c r="B31" s="39">
        <v>45184</v>
      </c>
      <c r="C31" s="40">
        <v>16</v>
      </c>
      <c r="D31" s="40">
        <v>3</v>
      </c>
      <c r="E31" s="41">
        <v>88.06062</v>
      </c>
      <c r="F31" s="40" t="s">
        <v>21</v>
      </c>
      <c r="G31" s="41">
        <v>36.090000000000003</v>
      </c>
      <c r="H31" s="41">
        <v>-51.970619999999997</v>
      </c>
    </row>
    <row r="32" spans="1:8" x14ac:dyDescent="0.25">
      <c r="A32" s="38">
        <v>28</v>
      </c>
      <c r="B32" s="39">
        <v>45184</v>
      </c>
      <c r="C32" s="40">
        <v>16</v>
      </c>
      <c r="D32" s="40">
        <v>4</v>
      </c>
      <c r="E32" s="41">
        <v>85.933719999999994</v>
      </c>
      <c r="F32" s="40" t="s">
        <v>21</v>
      </c>
      <c r="G32" s="41">
        <v>36.090000000000003</v>
      </c>
      <c r="H32" s="41">
        <v>-49.843719999999998</v>
      </c>
    </row>
    <row r="33" spans="1:8" x14ac:dyDescent="0.25">
      <c r="A33" s="38">
        <v>29</v>
      </c>
      <c r="B33" s="39">
        <v>45184</v>
      </c>
      <c r="C33" s="40">
        <v>16</v>
      </c>
      <c r="D33" s="40">
        <v>5</v>
      </c>
      <c r="E33" s="41">
        <v>191.18624</v>
      </c>
      <c r="F33" s="40" t="s">
        <v>21</v>
      </c>
      <c r="G33" s="41">
        <v>36.090000000000003</v>
      </c>
      <c r="H33" s="41">
        <v>-155.09623999999999</v>
      </c>
    </row>
    <row r="34" spans="1:8" x14ac:dyDescent="0.25">
      <c r="A34" s="38">
        <v>30</v>
      </c>
      <c r="B34" s="39">
        <v>45184</v>
      </c>
      <c r="C34" s="40">
        <v>16</v>
      </c>
      <c r="D34" s="40">
        <v>6</v>
      </c>
      <c r="E34" s="41">
        <v>193.74567999999999</v>
      </c>
      <c r="F34" s="40" t="s">
        <v>21</v>
      </c>
      <c r="G34" s="41">
        <v>36.090000000000003</v>
      </c>
      <c r="H34" s="41">
        <v>-157.65567999999999</v>
      </c>
    </row>
    <row r="35" spans="1:8" x14ac:dyDescent="0.25">
      <c r="A35" s="38">
        <v>31</v>
      </c>
      <c r="B35" s="39">
        <v>45184</v>
      </c>
      <c r="C35" s="40">
        <v>16</v>
      </c>
      <c r="D35" s="40">
        <v>7</v>
      </c>
      <c r="E35" s="41">
        <v>309.25200000000001</v>
      </c>
      <c r="F35" s="40" t="s">
        <v>21</v>
      </c>
      <c r="G35" s="41">
        <v>36.090000000000003</v>
      </c>
      <c r="H35" s="41">
        <v>-273.16199999999998</v>
      </c>
    </row>
    <row r="36" spans="1:8" x14ac:dyDescent="0.25">
      <c r="A36" s="38">
        <v>32</v>
      </c>
      <c r="B36" s="39">
        <v>45184</v>
      </c>
      <c r="C36" s="40">
        <v>16</v>
      </c>
      <c r="D36" s="40">
        <v>8</v>
      </c>
      <c r="E36" s="41">
        <v>301.85683999999998</v>
      </c>
      <c r="F36" s="40" t="s">
        <v>21</v>
      </c>
      <c r="G36" s="41">
        <v>36.090000000000003</v>
      </c>
      <c r="H36" s="41">
        <v>-265.76684</v>
      </c>
    </row>
    <row r="37" spans="1:8" x14ac:dyDescent="0.25">
      <c r="A37" s="38">
        <v>33</v>
      </c>
      <c r="B37" s="39">
        <v>45184</v>
      </c>
      <c r="C37" s="40">
        <v>16</v>
      </c>
      <c r="D37" s="40">
        <v>9</v>
      </c>
      <c r="E37" s="41">
        <v>533.90076999999997</v>
      </c>
      <c r="F37" s="40" t="s">
        <v>21</v>
      </c>
      <c r="G37" s="41">
        <v>36.090000000000003</v>
      </c>
      <c r="H37" s="41">
        <v>-497.81076999999999</v>
      </c>
    </row>
    <row r="38" spans="1:8" x14ac:dyDescent="0.25">
      <c r="A38" s="38">
        <v>34</v>
      </c>
      <c r="B38" s="39">
        <v>45184</v>
      </c>
      <c r="C38" s="40">
        <v>16</v>
      </c>
      <c r="D38" s="40">
        <v>10</v>
      </c>
      <c r="E38" s="41">
        <v>308.78161999999998</v>
      </c>
      <c r="F38" s="40" t="s">
        <v>21</v>
      </c>
      <c r="G38" s="41">
        <v>36.090000000000003</v>
      </c>
      <c r="H38" s="41">
        <v>-272.69162</v>
      </c>
    </row>
    <row r="39" spans="1:8" x14ac:dyDescent="0.25">
      <c r="A39" s="38">
        <v>35</v>
      </c>
      <c r="B39" s="39">
        <v>45184</v>
      </c>
      <c r="C39" s="40">
        <v>16</v>
      </c>
      <c r="D39" s="40">
        <v>11</v>
      </c>
      <c r="E39" s="41">
        <v>298.98746</v>
      </c>
      <c r="F39" s="40" t="s">
        <v>21</v>
      </c>
      <c r="G39" s="41">
        <v>36.090000000000003</v>
      </c>
      <c r="H39" s="41">
        <v>-262.89746000000002</v>
      </c>
    </row>
    <row r="40" spans="1:8" x14ac:dyDescent="0.25">
      <c r="A40" s="38">
        <v>36</v>
      </c>
      <c r="B40" s="39">
        <v>45184</v>
      </c>
      <c r="C40" s="40">
        <v>16</v>
      </c>
      <c r="D40" s="40">
        <v>12</v>
      </c>
      <c r="E40" s="41">
        <v>276.46980000000002</v>
      </c>
      <c r="F40" s="40" t="s">
        <v>21</v>
      </c>
      <c r="G40" s="41">
        <v>36.090000000000003</v>
      </c>
      <c r="H40" s="41">
        <v>-240.37979999999999</v>
      </c>
    </row>
    <row r="41" spans="1:8" x14ac:dyDescent="0.25">
      <c r="A41" s="38">
        <v>37</v>
      </c>
      <c r="B41" s="39">
        <v>45184</v>
      </c>
      <c r="C41" s="40">
        <v>17</v>
      </c>
      <c r="D41" s="40">
        <v>1</v>
      </c>
      <c r="E41" s="41">
        <v>272.48840999999999</v>
      </c>
      <c r="F41" s="40" t="s">
        <v>21</v>
      </c>
      <c r="G41" s="41">
        <v>36.090000000000003</v>
      </c>
      <c r="H41" s="41">
        <v>-236.39841000000001</v>
      </c>
    </row>
    <row r="42" spans="1:8" x14ac:dyDescent="0.25">
      <c r="A42" s="38">
        <v>38</v>
      </c>
      <c r="B42" s="39">
        <v>45184</v>
      </c>
      <c r="C42" s="40">
        <v>17</v>
      </c>
      <c r="D42" s="40">
        <v>2</v>
      </c>
      <c r="E42" s="41">
        <v>232.81710000000001</v>
      </c>
      <c r="F42" s="40" t="s">
        <v>21</v>
      </c>
      <c r="G42" s="41">
        <v>36.090000000000003</v>
      </c>
      <c r="H42" s="41">
        <v>-196.72710000000001</v>
      </c>
    </row>
    <row r="43" spans="1:8" x14ac:dyDescent="0.25">
      <c r="A43" s="38">
        <v>39</v>
      </c>
      <c r="B43" s="39">
        <v>45184</v>
      </c>
      <c r="C43" s="40">
        <v>17</v>
      </c>
      <c r="D43" s="40">
        <v>3</v>
      </c>
      <c r="E43" s="41">
        <v>193.53144</v>
      </c>
      <c r="F43" s="40" t="s">
        <v>21</v>
      </c>
      <c r="G43" s="41">
        <v>36.090000000000003</v>
      </c>
      <c r="H43" s="41">
        <v>-157.44144</v>
      </c>
    </row>
    <row r="44" spans="1:8" x14ac:dyDescent="0.25">
      <c r="A44" s="38">
        <v>40</v>
      </c>
      <c r="B44" s="39">
        <v>45184</v>
      </c>
      <c r="C44" s="40">
        <v>17</v>
      </c>
      <c r="D44" s="40">
        <v>4</v>
      </c>
      <c r="E44" s="41">
        <v>214.74293</v>
      </c>
      <c r="F44" s="40" t="s">
        <v>21</v>
      </c>
      <c r="G44" s="41">
        <v>36.090000000000003</v>
      </c>
      <c r="H44" s="41">
        <v>-178.65293</v>
      </c>
    </row>
    <row r="45" spans="1:8" x14ac:dyDescent="0.25">
      <c r="A45" s="38">
        <v>41</v>
      </c>
      <c r="B45" s="39">
        <v>45184</v>
      </c>
      <c r="C45" s="40">
        <v>17</v>
      </c>
      <c r="D45" s="40">
        <v>5</v>
      </c>
      <c r="E45" s="41">
        <v>55.61645</v>
      </c>
      <c r="F45" s="40" t="s">
        <v>21</v>
      </c>
      <c r="G45" s="41">
        <v>36.090000000000003</v>
      </c>
      <c r="H45" s="41">
        <v>-19.526450000000001</v>
      </c>
    </row>
    <row r="46" spans="1:8" x14ac:dyDescent="0.25">
      <c r="A46" s="38">
        <v>42</v>
      </c>
      <c r="B46" s="39">
        <v>45184</v>
      </c>
      <c r="C46" s="40">
        <v>17</v>
      </c>
      <c r="D46" s="40">
        <v>6</v>
      </c>
      <c r="E46" s="41">
        <v>58.813769999999998</v>
      </c>
      <c r="F46" s="40" t="s">
        <v>21</v>
      </c>
      <c r="G46" s="41">
        <v>36.090000000000003</v>
      </c>
      <c r="H46" s="41">
        <v>-22.723769999999998</v>
      </c>
    </row>
    <row r="47" spans="1:8" x14ac:dyDescent="0.25">
      <c r="A47" s="38">
        <v>43</v>
      </c>
      <c r="B47" s="39">
        <v>45184</v>
      </c>
      <c r="C47" s="40">
        <v>17</v>
      </c>
      <c r="D47" s="40">
        <v>10</v>
      </c>
      <c r="E47" s="41">
        <v>68.108949999999993</v>
      </c>
      <c r="F47" s="40" t="s">
        <v>21</v>
      </c>
      <c r="G47" s="41">
        <v>36.090000000000003</v>
      </c>
      <c r="H47" s="41">
        <v>-32.018949999999997</v>
      </c>
    </row>
    <row r="48" spans="1:8" x14ac:dyDescent="0.25">
      <c r="A48" s="38">
        <v>44</v>
      </c>
      <c r="B48" s="39">
        <v>45184</v>
      </c>
      <c r="C48" s="40">
        <v>17</v>
      </c>
      <c r="D48" s="40">
        <v>11</v>
      </c>
      <c r="E48" s="41">
        <v>69.419290000000004</v>
      </c>
      <c r="F48" s="40" t="s">
        <v>21</v>
      </c>
      <c r="G48" s="41">
        <v>36.090000000000003</v>
      </c>
      <c r="H48" s="41">
        <v>-33.32929</v>
      </c>
    </row>
    <row r="49" spans="1:8" x14ac:dyDescent="0.25">
      <c r="A49" s="38">
        <v>45</v>
      </c>
      <c r="B49" s="39">
        <v>45184</v>
      </c>
      <c r="C49" s="40">
        <v>17</v>
      </c>
      <c r="D49" s="40">
        <v>12</v>
      </c>
      <c r="E49" s="41">
        <v>64.875349999999997</v>
      </c>
      <c r="F49" s="40" t="s">
        <v>21</v>
      </c>
      <c r="G49" s="41">
        <v>36.090000000000003</v>
      </c>
      <c r="H49" s="41">
        <v>-28.785350000000001</v>
      </c>
    </row>
  </sheetData>
  <autoFilter ref="A4:H12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2"/>
  <sheetViews>
    <sheetView zoomScaleNormal="100" workbookViewId="0">
      <selection activeCell="B5" sqref="B5:H12"/>
    </sheetView>
  </sheetViews>
  <sheetFormatPr defaultRowHeight="15" x14ac:dyDescent="0.25"/>
  <cols>
    <col min="1" max="1" width="12.7109375" style="31" customWidth="1"/>
    <col min="2" max="2" width="12.7109375" style="32" customWidth="1"/>
    <col min="3" max="4" width="12.7109375" style="31" customWidth="1"/>
    <col min="5" max="5" width="12.7109375" style="33" customWidth="1"/>
    <col min="6" max="6" width="12.7109375" style="31" customWidth="1"/>
    <col min="7" max="7" width="12.7109375" style="33" customWidth="1"/>
    <col min="8" max="8" width="14.42578125" style="33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56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38">
        <v>1</v>
      </c>
      <c r="B5" s="39">
        <v>45184</v>
      </c>
      <c r="C5" s="40">
        <v>14</v>
      </c>
      <c r="D5" s="40">
        <v>12</v>
      </c>
      <c r="E5" s="41">
        <v>-15.004189999999999</v>
      </c>
      <c r="F5" s="40" t="s">
        <v>21</v>
      </c>
      <c r="G5" s="40">
        <v>75.64</v>
      </c>
      <c r="H5" s="41">
        <v>90.644189999999995</v>
      </c>
    </row>
    <row r="6" spans="1:8" x14ac:dyDescent="0.25">
      <c r="A6" s="38">
        <v>2</v>
      </c>
      <c r="B6" s="39">
        <v>45184</v>
      </c>
      <c r="C6" s="40">
        <v>15</v>
      </c>
      <c r="D6" s="40">
        <v>1</v>
      </c>
      <c r="E6" s="41">
        <v>-14.984870000000001</v>
      </c>
      <c r="F6" s="40" t="s">
        <v>21</v>
      </c>
      <c r="G6" s="40">
        <v>75.64</v>
      </c>
      <c r="H6" s="41">
        <v>90.624870000000001</v>
      </c>
    </row>
    <row r="7" spans="1:8" x14ac:dyDescent="0.25">
      <c r="A7" s="38">
        <v>3</v>
      </c>
      <c r="B7" s="39">
        <v>45184</v>
      </c>
      <c r="C7" s="40">
        <v>15</v>
      </c>
      <c r="D7" s="40">
        <v>2</v>
      </c>
      <c r="E7" s="41">
        <v>-14.985189999999999</v>
      </c>
      <c r="F7" s="40" t="s">
        <v>21</v>
      </c>
      <c r="G7" s="40">
        <v>75.64</v>
      </c>
      <c r="H7" s="41">
        <v>90.625190000000003</v>
      </c>
    </row>
    <row r="8" spans="1:8" x14ac:dyDescent="0.25">
      <c r="A8" s="38">
        <v>4</v>
      </c>
      <c r="B8" s="39">
        <v>45184</v>
      </c>
      <c r="C8" s="40">
        <v>15</v>
      </c>
      <c r="D8" s="40">
        <v>3</v>
      </c>
      <c r="E8" s="41">
        <v>-14.98442</v>
      </c>
      <c r="F8" s="40" t="s">
        <v>21</v>
      </c>
      <c r="G8" s="40">
        <v>75.64</v>
      </c>
      <c r="H8" s="41">
        <v>90.624420000000001</v>
      </c>
    </row>
    <row r="9" spans="1:8" x14ac:dyDescent="0.25">
      <c r="A9" s="38">
        <v>5</v>
      </c>
      <c r="B9" s="39">
        <v>45184</v>
      </c>
      <c r="C9" s="40">
        <v>15</v>
      </c>
      <c r="D9" s="40">
        <v>4</v>
      </c>
      <c r="E9" s="41">
        <v>-15.11702</v>
      </c>
      <c r="F9" s="40" t="s">
        <v>21</v>
      </c>
      <c r="G9" s="40">
        <v>75.64</v>
      </c>
      <c r="H9" s="41">
        <v>90.757019999999997</v>
      </c>
    </row>
    <row r="10" spans="1:8" x14ac:dyDescent="0.25">
      <c r="A10" s="38">
        <v>6</v>
      </c>
      <c r="B10" s="39">
        <v>45184</v>
      </c>
      <c r="C10" s="40">
        <v>15</v>
      </c>
      <c r="D10" s="40">
        <v>5</v>
      </c>
      <c r="E10" s="41">
        <v>-15.1227</v>
      </c>
      <c r="F10" s="40" t="s">
        <v>21</v>
      </c>
      <c r="G10" s="40">
        <v>75.64</v>
      </c>
      <c r="H10" s="41">
        <v>90.762699999999995</v>
      </c>
    </row>
    <row r="11" spans="1:8" x14ac:dyDescent="0.25">
      <c r="A11" s="38">
        <v>7</v>
      </c>
      <c r="B11" s="39">
        <v>45184</v>
      </c>
      <c r="C11" s="40">
        <v>15</v>
      </c>
      <c r="D11" s="40">
        <v>6</v>
      </c>
      <c r="E11" s="41">
        <v>-15.126189999999999</v>
      </c>
      <c r="F11" s="40" t="s">
        <v>21</v>
      </c>
      <c r="G11" s="40">
        <v>75.64</v>
      </c>
      <c r="H11" s="41">
        <v>90.766189999999995</v>
      </c>
    </row>
    <row r="12" spans="1:8" x14ac:dyDescent="0.25">
      <c r="A12" s="38">
        <v>8</v>
      </c>
      <c r="B12" s="39">
        <v>45184</v>
      </c>
      <c r="C12" s="40">
        <v>15</v>
      </c>
      <c r="D12" s="40">
        <v>7</v>
      </c>
      <c r="E12" s="41">
        <v>-15.19669</v>
      </c>
      <c r="F12" s="40" t="s">
        <v>21</v>
      </c>
      <c r="G12" s="40">
        <v>75.64</v>
      </c>
      <c r="H12" s="41">
        <v>90.836690000000004</v>
      </c>
    </row>
  </sheetData>
  <autoFilter ref="A4:H12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2"/>
  <sheetViews>
    <sheetView zoomScaleNormal="100" workbookViewId="0">
      <selection activeCell="A7" sqref="A7:E7"/>
    </sheetView>
  </sheetViews>
  <sheetFormatPr defaultRowHeight="15" x14ac:dyDescent="0.25"/>
  <cols>
    <col min="1" max="1" width="14.42578125" customWidth="1"/>
    <col min="2" max="2" width="23.28515625" bestFit="1" customWidth="1"/>
    <col min="3" max="3" width="29.42578125" bestFit="1" customWidth="1"/>
    <col min="4" max="4" width="26.4257812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41</v>
      </c>
    </row>
    <row r="3" spans="1:26" ht="15.75" thickBot="1" x14ac:dyDescent="0.3"/>
    <row r="4" spans="1:26" s="15" customFormat="1" ht="15.75" thickBot="1" x14ac:dyDescent="0.3">
      <c r="A4" s="36" t="s">
        <v>38</v>
      </c>
      <c r="B4" s="37" t="s">
        <v>67</v>
      </c>
      <c r="C4" s="37" t="s">
        <v>39</v>
      </c>
      <c r="D4" s="37" t="s">
        <v>40</v>
      </c>
      <c r="E4" s="37" t="s">
        <v>68</v>
      </c>
    </row>
    <row r="5" spans="1:26" ht="15.75" thickBot="1" x14ac:dyDescent="0.3">
      <c r="A5" s="42" t="s">
        <v>93</v>
      </c>
      <c r="B5" s="43">
        <v>1</v>
      </c>
      <c r="C5" s="44">
        <v>52.919999999999902</v>
      </c>
      <c r="D5" s="44">
        <v>52.426166602999999</v>
      </c>
      <c r="E5" s="44">
        <v>0.71</v>
      </c>
      <c r="F5" s="19"/>
    </row>
    <row r="6" spans="1:26" ht="15.75" thickBot="1" x14ac:dyDescent="0.3">
      <c r="A6" s="42" t="s">
        <v>69</v>
      </c>
      <c r="B6" s="43">
        <v>1</v>
      </c>
      <c r="C6" s="44">
        <v>5499.42</v>
      </c>
      <c r="D6" s="44">
        <v>5420.9525000000003</v>
      </c>
      <c r="E6" s="44">
        <v>78.459999999999994</v>
      </c>
      <c r="F6" s="19"/>
    </row>
    <row r="7" spans="1:26" ht="15.75" thickBot="1" x14ac:dyDescent="0.3">
      <c r="A7" s="45" t="s">
        <v>55</v>
      </c>
      <c r="B7" s="47">
        <f>SUM(B5:B6)</f>
        <v>2</v>
      </c>
      <c r="C7" s="46">
        <f>SUM(C5:C6)</f>
        <v>5552.34</v>
      </c>
      <c r="D7" s="46">
        <f>SUM(D5:D6)</f>
        <v>5473.3786666030001</v>
      </c>
      <c r="E7" s="46">
        <f>SUM(E5:E6)</f>
        <v>79.169999999999987</v>
      </c>
    </row>
    <row r="12" spans="1:26" x14ac:dyDescent="0.25">
      <c r="S12" s="20"/>
      <c r="T12" s="20"/>
      <c r="U12" s="20"/>
      <c r="V12" s="20"/>
      <c r="W12" s="20"/>
      <c r="X12" s="20"/>
      <c r="Y12" s="20"/>
      <c r="Z12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2023-11-16T22:27:40+00:00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September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September 2023|90c58b6d-6954-44a1-86ae-16e636d7e372</ParentISOGroups>
    <Orig_x0020_Post_x0020_Date xmlns="5bcbeff6-7c02-4b0f-b125-f1b3d566cc14">2023-11-16T22:02:36+00:00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d93582c2-7ebc-45d6-b54d-dc0d854d6dbb</CrawlableUniqueID>
  </documentManagement>
</p:properties>
</file>

<file path=customXml/itemProps1.xml><?xml version="1.0" encoding="utf-8"?>
<ds:datastoreItem xmlns:ds="http://schemas.openxmlformats.org/officeDocument/2006/customXml" ds:itemID="{89535A40-FDDD-437F-A69D-528B7DD0D33D}"/>
</file>

<file path=customXml/itemProps2.xml><?xml version="1.0" encoding="utf-8"?>
<ds:datastoreItem xmlns:ds="http://schemas.openxmlformats.org/officeDocument/2006/customXml" ds:itemID="{3B3938E9-95DD-4CD5-B0E7-23733BDE6C31}"/>
</file>

<file path=customXml/itemProps3.xml><?xml version="1.0" encoding="utf-8"?>
<ds:datastoreItem xmlns:ds="http://schemas.openxmlformats.org/officeDocument/2006/customXml" ds:itemID="{1211A8DF-DFF6-432E-91B6-7D6DA214D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September 2023</dc:title>
  <dc:creator/>
  <cp:lastModifiedBy/>
  <dcterms:created xsi:type="dcterms:W3CDTF">2006-09-16T00:00:00Z</dcterms:created>
  <dcterms:modified xsi:type="dcterms:W3CDTF">2023-11-16T21:51:54Z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