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 activeTab="3"/>
  </bookViews>
  <sheets>
    <sheet name="Table 2" sheetId="3" r:id="rId1"/>
    <sheet name="Price_Impact_A" sheetId="2" r:id="rId2"/>
    <sheet name="Price_Impact_B" sheetId="1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Price_Impact_A!$A$4:$H$30</definedName>
    <definedName name="_xlnm._FilterDatabase" localSheetId="2" hidden="1">Price_Impact_B!$A$4:$H$353</definedName>
    <definedName name="_xlnm._FilterDatabase" localSheetId="0" hidden="1">'Table 2'!$G$3:$G$212</definedName>
  </definedNames>
  <calcPr calcId="162913"/>
</workbook>
</file>

<file path=xl/calcChain.xml><?xml version="1.0" encoding="utf-8"?>
<calcChain xmlns="http://schemas.openxmlformats.org/spreadsheetml/2006/main">
  <c r="C7" i="4" l="1"/>
  <c r="D7" i="4"/>
  <c r="E7" i="4"/>
  <c r="B7" i="4"/>
</calcChain>
</file>

<file path=xl/sharedStrings.xml><?xml version="1.0" encoding="utf-8"?>
<sst xmlns="http://schemas.openxmlformats.org/spreadsheetml/2006/main" count="1747" uniqueCount="103">
  <si>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</si>
  <si>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</si>
  <si>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</si>
  <si>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</si>
  <si>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</si>
  <si>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</si>
  <si>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</si>
  <si>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</si>
  <si>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</si>
  <si>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</si>
  <si>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</si>
  <si>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</si>
  <si>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</si>
  <si>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</si>
  <si>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</si>
  <si>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</si>
  <si>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</si>
  <si>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</si>
  <si>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</si>
  <si>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</si>
  <si>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</si>
  <si>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</si>
  <si>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</si>
  <si>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</si>
  <si>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</si>
  <si>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</si>
  <si>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</si>
  <si>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</si>
  <si>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</si>
  <si>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</si>
  <si>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</si>
  <si>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</si>
  <si>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</si>
  <si>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Table 8: Price Impact Analysis Information for Pricing Node A in PGAE LAP</t>
  </si>
  <si>
    <t>Table 9: Price Impact Analysis Information for Pricing Node B in SCE LAP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</si>
  <si>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</si>
  <si>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</si>
  <si>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</si>
  <si>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</si>
  <si>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</si>
  <si>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</si>
  <si>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</si>
  <si>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</si>
  <si>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</si>
  <si>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</si>
  <si>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</si>
  <si>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</si>
  <si>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</si>
  <si>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</si>
  <si>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</si>
  <si>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</si>
  <si>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</si>
  <si>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</si>
  <si>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</si>
  <si>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</si>
  <si>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</si>
  <si>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</si>
  <si>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</si>
  <si>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15 - 45</t>
  </si>
  <si>
    <t>Big Creek-Ventura</t>
  </si>
  <si>
    <t>Load Forecast Uncertainty</t>
  </si>
  <si>
    <t>Stockton</t>
  </si>
  <si>
    <t>30 - 45</t>
  </si>
  <si>
    <t>Bridging Schedules</t>
  </si>
  <si>
    <t>Market Disruption</t>
  </si>
  <si>
    <t>Other Reliability Requirement</t>
  </si>
  <si>
    <t>Ramping Capacity</t>
  </si>
  <si>
    <t>NCNB</t>
  </si>
  <si>
    <t>NONTMOD</t>
  </si>
  <si>
    <t>20 - 42</t>
  </si>
  <si>
    <t>20 - 40</t>
  </si>
  <si>
    <t>Total</t>
  </si>
  <si>
    <t>TMODEL5</t>
  </si>
  <si>
    <t>Fast Start Unit Management</t>
  </si>
  <si>
    <t>0 - 83</t>
  </si>
  <si>
    <t>60 - 65</t>
  </si>
  <si>
    <t>5 - 90.58</t>
  </si>
  <si>
    <t>15 - 60</t>
  </si>
  <si>
    <t>57 - 70</t>
  </si>
  <si>
    <t>57 - 65</t>
  </si>
  <si>
    <t>57 - 60</t>
  </si>
  <si>
    <t>54 - 65</t>
  </si>
  <si>
    <t>20 - 45</t>
  </si>
  <si>
    <t>25 - 88.8</t>
  </si>
  <si>
    <t>25 - 89</t>
  </si>
  <si>
    <t>88.8 - 250</t>
  </si>
  <si>
    <t>30 - 60</t>
  </si>
  <si>
    <t>67 - 70</t>
  </si>
  <si>
    <t>30 - 63</t>
  </si>
  <si>
    <t>65 - 70</t>
  </si>
  <si>
    <t>77 - 80</t>
  </si>
  <si>
    <t>15 - 25</t>
  </si>
  <si>
    <t>0 - 198</t>
  </si>
  <si>
    <t>398 - 404</t>
  </si>
  <si>
    <t>0 - 200</t>
  </si>
  <si>
    <t>0 - 90.58</t>
  </si>
  <si>
    <t>48.24 - 49.65</t>
  </si>
  <si>
    <t>Unplanned Outage</t>
  </si>
  <si>
    <t>83 - 140</t>
  </si>
  <si>
    <t>404 - 407</t>
  </si>
  <si>
    <t>147 - 307</t>
  </si>
  <si>
    <t>19 - 49</t>
  </si>
  <si>
    <t>Chart 2: Table of Exceptional Dispatches for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</si>
</sst>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0" fillId="0" borderId="1" xfId="0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0" fillId="0" borderId="1" xfId="2" applyNumberFormat="1" applyFont="1" applyBorder="1"/>
    <xf numFmtId="0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12"/>
  <sheetViews>
    <sheetView zoomScaleNormal="100" workbookViewId="0">
      <selection activeCell="N21" sqref="N21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4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25">
      <c r="A2" s="46" t="s">
        <v>102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36</v>
      </c>
      <c r="O3" s="19" t="s">
        <v>37</v>
      </c>
      <c r="P3" s="19" t="s">
        <v>38</v>
      </c>
      <c r="Q3" s="19" t="s">
        <v>39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63</v>
      </c>
      <c r="D4" s="32" t="s">
        <v>19</v>
      </c>
      <c r="E4" s="32" t="s">
        <v>53</v>
      </c>
      <c r="F4" s="33">
        <v>44858</v>
      </c>
      <c r="G4" s="40">
        <v>200</v>
      </c>
      <c r="H4" s="32" t="s">
        <v>23</v>
      </c>
      <c r="I4" s="32" t="s">
        <v>49</v>
      </c>
      <c r="J4" s="32">
        <v>1</v>
      </c>
      <c r="K4" s="34">
        <v>44858.666666666664</v>
      </c>
      <c r="L4" s="34">
        <v>44858.708333333336</v>
      </c>
      <c r="M4" s="35">
        <v>11.186422942</v>
      </c>
      <c r="N4" s="35">
        <v>-2.0000040000000001E-3</v>
      </c>
      <c r="O4" s="35">
        <v>0</v>
      </c>
      <c r="P4" s="35">
        <v>442.40932150100002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63</v>
      </c>
      <c r="D5" s="32" t="s">
        <v>19</v>
      </c>
      <c r="E5" s="32" t="s">
        <v>53</v>
      </c>
      <c r="F5" s="33">
        <v>44858</v>
      </c>
      <c r="G5" s="41">
        <v>200</v>
      </c>
      <c r="H5" s="32" t="s">
        <v>23</v>
      </c>
      <c r="I5" s="32" t="s">
        <v>22</v>
      </c>
      <c r="J5" s="32">
        <v>8</v>
      </c>
      <c r="K5" s="34">
        <v>44858.333333333336</v>
      </c>
      <c r="L5" s="34">
        <v>44858.666666666664</v>
      </c>
      <c r="M5" s="35">
        <v>169.512497035</v>
      </c>
      <c r="N5" s="35">
        <v>111982.740000003</v>
      </c>
      <c r="O5" s="35">
        <v>0</v>
      </c>
      <c r="P5" s="35">
        <v>-1276.004613739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73</v>
      </c>
      <c r="D6" s="32" t="s">
        <v>19</v>
      </c>
      <c r="E6" s="32" t="s">
        <v>20</v>
      </c>
      <c r="F6" s="33">
        <v>44843</v>
      </c>
      <c r="G6" s="41">
        <v>0</v>
      </c>
      <c r="H6" s="32" t="s">
        <v>23</v>
      </c>
      <c r="I6" s="32" t="s">
        <v>22</v>
      </c>
      <c r="J6" s="32">
        <v>2</v>
      </c>
      <c r="K6" s="34">
        <v>44843.90625</v>
      </c>
      <c r="L6" s="34">
        <v>44843.96875</v>
      </c>
      <c r="M6" s="35">
        <v>-90.940000499999996</v>
      </c>
      <c r="N6" s="35">
        <v>0</v>
      </c>
      <c r="O6" s="35">
        <v>0</v>
      </c>
      <c r="P6" s="35">
        <v>0</v>
      </c>
      <c r="Q6" s="35">
        <v>-90.940000499999996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60</v>
      </c>
      <c r="D7" s="32" t="s">
        <v>19</v>
      </c>
      <c r="E7" s="32" t="s">
        <v>20</v>
      </c>
      <c r="F7" s="33">
        <v>44839</v>
      </c>
      <c r="G7" s="41">
        <v>10</v>
      </c>
      <c r="H7" s="32" t="s">
        <v>21</v>
      </c>
      <c r="I7" s="32" t="s">
        <v>22</v>
      </c>
      <c r="J7" s="32">
        <v>1</v>
      </c>
      <c r="K7" s="34">
        <v>44839.958333333336</v>
      </c>
      <c r="L7" s="34">
        <v>44840</v>
      </c>
      <c r="M7" s="35">
        <v>0</v>
      </c>
      <c r="N7" s="35">
        <v>3683.4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60</v>
      </c>
      <c r="D8" s="32" t="s">
        <v>19</v>
      </c>
      <c r="E8" s="32" t="s">
        <v>20</v>
      </c>
      <c r="F8" s="33">
        <v>44840</v>
      </c>
      <c r="G8" s="41">
        <v>10</v>
      </c>
      <c r="H8" s="32" t="s">
        <v>21</v>
      </c>
      <c r="I8" s="32" t="s">
        <v>22</v>
      </c>
      <c r="J8" s="32">
        <v>1</v>
      </c>
      <c r="K8" s="34">
        <v>44840.958333333336</v>
      </c>
      <c r="L8" s="34">
        <v>44841</v>
      </c>
      <c r="M8" s="35">
        <v>0</v>
      </c>
      <c r="N8" s="35">
        <v>7965.42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64</v>
      </c>
      <c r="D9" s="32" t="s">
        <v>51</v>
      </c>
      <c r="E9" s="32" t="s">
        <v>24</v>
      </c>
      <c r="F9" s="33">
        <v>44865</v>
      </c>
      <c r="G9" s="41">
        <v>150</v>
      </c>
      <c r="H9" s="32" t="s">
        <v>23</v>
      </c>
      <c r="I9" s="32" t="s">
        <v>22</v>
      </c>
      <c r="J9" s="32">
        <v>1</v>
      </c>
      <c r="K9" s="34">
        <v>44865.878472222219</v>
      </c>
      <c r="L9" s="34">
        <v>44865.895833333336</v>
      </c>
      <c r="M9" s="35">
        <v>61.5625</v>
      </c>
      <c r="N9" s="35">
        <v>0</v>
      </c>
      <c r="O9" s="35">
        <v>0</v>
      </c>
      <c r="P9" s="35">
        <v>-3769.8752031250001</v>
      </c>
      <c r="Q9" s="35">
        <v>61.5625</v>
      </c>
      <c r="R9" s="35">
        <v>-3769.8752031250001</v>
      </c>
      <c r="S9" s="35">
        <v>0</v>
      </c>
      <c r="T9" s="35">
        <v>0</v>
      </c>
      <c r="U9" s="35">
        <v>0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64</v>
      </c>
      <c r="D10" s="32" t="s">
        <v>51</v>
      </c>
      <c r="E10" s="32" t="s">
        <v>53</v>
      </c>
      <c r="F10" s="33">
        <v>44844</v>
      </c>
      <c r="G10" s="41">
        <v>205</v>
      </c>
      <c r="H10" s="32" t="s">
        <v>23</v>
      </c>
      <c r="I10" s="32" t="s">
        <v>49</v>
      </c>
      <c r="J10" s="32">
        <v>2</v>
      </c>
      <c r="K10" s="34">
        <v>44844.815972222219</v>
      </c>
      <c r="L10" s="34">
        <v>44844.875</v>
      </c>
      <c r="M10" s="35">
        <v>293.13708283199998</v>
      </c>
      <c r="N10" s="35">
        <v>-1889.388166666</v>
      </c>
      <c r="O10" s="35">
        <v>0</v>
      </c>
      <c r="P10" s="35">
        <v>-24165.83860875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64</v>
      </c>
      <c r="D11" s="32" t="s">
        <v>52</v>
      </c>
      <c r="E11" s="32" t="s">
        <v>35</v>
      </c>
      <c r="F11" s="33">
        <v>44865</v>
      </c>
      <c r="G11" s="41">
        <v>150</v>
      </c>
      <c r="H11" s="32" t="s">
        <v>23</v>
      </c>
      <c r="I11" s="32" t="s">
        <v>22</v>
      </c>
      <c r="J11" s="32">
        <v>1</v>
      </c>
      <c r="K11" s="34">
        <v>44865.878472222219</v>
      </c>
      <c r="L11" s="34">
        <v>44865.895833333336</v>
      </c>
      <c r="M11" s="35">
        <v>52.125</v>
      </c>
      <c r="N11" s="35">
        <v>0</v>
      </c>
      <c r="O11" s="35">
        <v>0</v>
      </c>
      <c r="P11" s="35">
        <v>-3155.8821225000002</v>
      </c>
      <c r="Q11" s="35">
        <v>52.125</v>
      </c>
      <c r="R11" s="35">
        <v>-3155.8821225000002</v>
      </c>
      <c r="S11" s="35">
        <v>0</v>
      </c>
      <c r="T11" s="35">
        <v>0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65</v>
      </c>
      <c r="D12" s="32" t="s">
        <v>51</v>
      </c>
      <c r="E12" s="32" t="s">
        <v>24</v>
      </c>
      <c r="F12" s="33">
        <v>44865</v>
      </c>
      <c r="G12" s="41">
        <v>120</v>
      </c>
      <c r="H12" s="32" t="s">
        <v>23</v>
      </c>
      <c r="I12" s="32" t="s">
        <v>22</v>
      </c>
      <c r="J12" s="32">
        <v>1</v>
      </c>
      <c r="K12" s="34">
        <v>44865.895833333336</v>
      </c>
      <c r="L12" s="34">
        <v>44865.920138888891</v>
      </c>
      <c r="M12" s="35">
        <v>17.752923670000001</v>
      </c>
      <c r="N12" s="35">
        <v>8168.7083333310002</v>
      </c>
      <c r="O12" s="35">
        <v>0</v>
      </c>
      <c r="P12" s="35">
        <v>-1047.071614063</v>
      </c>
      <c r="Q12" s="35">
        <v>-6.3841666999999998</v>
      </c>
      <c r="R12" s="35">
        <v>0</v>
      </c>
      <c r="S12" s="35">
        <v>355.66192685700003</v>
      </c>
      <c r="T12" s="35">
        <v>0</v>
      </c>
      <c r="U12" s="35">
        <v>0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65</v>
      </c>
      <c r="D13" s="32" t="s">
        <v>51</v>
      </c>
      <c r="E13" s="32" t="s">
        <v>25</v>
      </c>
      <c r="F13" s="33">
        <v>44856</v>
      </c>
      <c r="G13" s="41">
        <v>20</v>
      </c>
      <c r="H13" s="32" t="s">
        <v>23</v>
      </c>
      <c r="I13" s="32" t="s">
        <v>49</v>
      </c>
      <c r="J13" s="32">
        <v>1</v>
      </c>
      <c r="K13" s="34">
        <v>44856.378472222219</v>
      </c>
      <c r="L13" s="34">
        <v>44856.40625</v>
      </c>
      <c r="M13" s="35">
        <v>16.165000001999999</v>
      </c>
      <c r="N13" s="35">
        <v>0</v>
      </c>
      <c r="O13" s="35">
        <v>0</v>
      </c>
      <c r="P13" s="35">
        <v>-970.17440735100001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65</v>
      </c>
      <c r="D14" s="32" t="s">
        <v>51</v>
      </c>
      <c r="E14" s="32" t="s">
        <v>25</v>
      </c>
      <c r="F14" s="33">
        <v>44856</v>
      </c>
      <c r="G14" s="41">
        <v>20</v>
      </c>
      <c r="H14" s="32" t="s">
        <v>23</v>
      </c>
      <c r="I14" s="32" t="s">
        <v>22</v>
      </c>
      <c r="J14" s="32">
        <v>1</v>
      </c>
      <c r="K14" s="34">
        <v>44856.378472222219</v>
      </c>
      <c r="L14" s="34">
        <v>44856.40625</v>
      </c>
      <c r="M14" s="35">
        <v>12.407708422000001</v>
      </c>
      <c r="N14" s="35">
        <v>424.67250000000001</v>
      </c>
      <c r="O14" s="35">
        <v>0</v>
      </c>
      <c r="P14" s="35">
        <v>-765.735085271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50</v>
      </c>
      <c r="D15" s="32" t="s">
        <v>51</v>
      </c>
      <c r="E15" s="32" t="s">
        <v>24</v>
      </c>
      <c r="F15" s="33">
        <v>44840</v>
      </c>
      <c r="G15" s="41">
        <v>22</v>
      </c>
      <c r="H15" s="32" t="s">
        <v>23</v>
      </c>
      <c r="I15" s="32" t="s">
        <v>22</v>
      </c>
      <c r="J15" s="32">
        <v>2</v>
      </c>
      <c r="K15" s="34">
        <v>44840.930555555555</v>
      </c>
      <c r="L15" s="34">
        <v>44841</v>
      </c>
      <c r="M15" s="35">
        <v>18.561874998</v>
      </c>
      <c r="N15" s="35">
        <v>0</v>
      </c>
      <c r="O15" s="35">
        <v>0</v>
      </c>
      <c r="P15" s="35">
        <v>-3205.2933410209998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50</v>
      </c>
      <c r="D16" s="32" t="s">
        <v>51</v>
      </c>
      <c r="E16" s="32" t="s">
        <v>24</v>
      </c>
      <c r="F16" s="33">
        <v>44841</v>
      </c>
      <c r="G16" s="40">
        <v>22</v>
      </c>
      <c r="H16" s="32" t="s">
        <v>23</v>
      </c>
      <c r="I16" s="32" t="s">
        <v>22</v>
      </c>
      <c r="J16" s="32">
        <v>2</v>
      </c>
      <c r="K16" s="34">
        <v>44841</v>
      </c>
      <c r="L16" s="34">
        <v>44841.083333333336</v>
      </c>
      <c r="M16" s="35">
        <v>77.188333319999998</v>
      </c>
      <c r="N16" s="35">
        <v>0</v>
      </c>
      <c r="O16" s="35">
        <v>0</v>
      </c>
      <c r="P16" s="35">
        <v>-5861.2626587779996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50</v>
      </c>
      <c r="D17" s="32" t="s">
        <v>51</v>
      </c>
      <c r="E17" s="32" t="s">
        <v>24</v>
      </c>
      <c r="F17" s="33">
        <v>44851</v>
      </c>
      <c r="G17" s="41">
        <v>400</v>
      </c>
      <c r="H17" s="32" t="s">
        <v>23</v>
      </c>
      <c r="I17" s="32" t="s">
        <v>49</v>
      </c>
      <c r="J17" s="32">
        <v>4</v>
      </c>
      <c r="K17" s="34">
        <v>44851.520833333336</v>
      </c>
      <c r="L17" s="34">
        <v>44851.666666666664</v>
      </c>
      <c r="M17" s="35">
        <v>6.3615614069999999</v>
      </c>
      <c r="N17" s="35">
        <v>0</v>
      </c>
      <c r="O17" s="35">
        <v>0</v>
      </c>
      <c r="P17" s="35">
        <v>-1502.534477942</v>
      </c>
      <c r="Q17" s="35">
        <v>-8.9775001000000003</v>
      </c>
      <c r="R17" s="35">
        <v>0</v>
      </c>
      <c r="S17" s="35">
        <v>806.01561018999996</v>
      </c>
      <c r="T17" s="35">
        <v>0</v>
      </c>
      <c r="U17" s="35">
        <v>-10401.169770132001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50</v>
      </c>
      <c r="D18" s="32" t="s">
        <v>51</v>
      </c>
      <c r="E18" s="32" t="s">
        <v>24</v>
      </c>
      <c r="F18" s="33">
        <v>44853</v>
      </c>
      <c r="G18" s="41">
        <v>425</v>
      </c>
      <c r="H18" s="32" t="s">
        <v>23</v>
      </c>
      <c r="I18" s="32" t="s">
        <v>49</v>
      </c>
      <c r="J18" s="32">
        <v>9</v>
      </c>
      <c r="K18" s="34">
        <v>44853.322916666664</v>
      </c>
      <c r="L18" s="34">
        <v>44853.6875</v>
      </c>
      <c r="M18" s="35">
        <v>-4.33797025099999</v>
      </c>
      <c r="N18" s="35">
        <v>0</v>
      </c>
      <c r="O18" s="35">
        <v>0</v>
      </c>
      <c r="P18" s="35">
        <v>1055.356622885</v>
      </c>
      <c r="Q18" s="35">
        <v>-41.194687700000003</v>
      </c>
      <c r="R18" s="35">
        <v>0</v>
      </c>
      <c r="S18" s="35">
        <v>3610.5309142390001</v>
      </c>
      <c r="T18" s="35">
        <v>0</v>
      </c>
      <c r="U18" s="35">
        <v>-3604.3828166510002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50</v>
      </c>
      <c r="D19" s="32" t="s">
        <v>51</v>
      </c>
      <c r="E19" s="32" t="s">
        <v>24</v>
      </c>
      <c r="F19" s="33">
        <v>44862</v>
      </c>
      <c r="G19" s="41">
        <v>0</v>
      </c>
      <c r="H19" s="32" t="s">
        <v>23</v>
      </c>
      <c r="I19" s="32" t="s">
        <v>49</v>
      </c>
      <c r="J19" s="32">
        <v>2</v>
      </c>
      <c r="K19" s="34">
        <v>44862.9375</v>
      </c>
      <c r="L19" s="34">
        <v>44863</v>
      </c>
      <c r="M19" s="35">
        <v>-4.8750000000000002E-2</v>
      </c>
      <c r="N19" s="35">
        <v>0</v>
      </c>
      <c r="O19" s="35">
        <v>0</v>
      </c>
      <c r="P19" s="35">
        <v>3.2643780850000002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50</v>
      </c>
      <c r="D20" s="32" t="s">
        <v>51</v>
      </c>
      <c r="E20" s="32" t="s">
        <v>24</v>
      </c>
      <c r="F20" s="33">
        <v>44863</v>
      </c>
      <c r="G20" s="41">
        <v>0</v>
      </c>
      <c r="H20" s="32" t="s">
        <v>23</v>
      </c>
      <c r="I20" s="32" t="s">
        <v>49</v>
      </c>
      <c r="J20" s="32">
        <v>12</v>
      </c>
      <c r="K20" s="34">
        <v>44863</v>
      </c>
      <c r="L20" s="34">
        <v>44863.5</v>
      </c>
      <c r="M20" s="35">
        <v>-0.79166666699999999</v>
      </c>
      <c r="N20" s="35">
        <v>0</v>
      </c>
      <c r="O20" s="35">
        <v>0</v>
      </c>
      <c r="P20" s="35">
        <v>51.183835539999997</v>
      </c>
      <c r="Q20" s="35">
        <v>0</v>
      </c>
      <c r="R20" s="35">
        <v>0</v>
      </c>
      <c r="S20" s="35">
        <v>0</v>
      </c>
      <c r="T20" s="35">
        <v>0</v>
      </c>
      <c r="U20" s="35">
        <v>-174.939699636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50</v>
      </c>
      <c r="D21" s="32" t="s">
        <v>51</v>
      </c>
      <c r="E21" s="32" t="s">
        <v>46</v>
      </c>
      <c r="F21" s="33">
        <v>44835</v>
      </c>
      <c r="G21" s="41">
        <v>30</v>
      </c>
      <c r="H21" s="32" t="s">
        <v>23</v>
      </c>
      <c r="I21" s="32" t="s">
        <v>22</v>
      </c>
      <c r="J21" s="32">
        <v>24</v>
      </c>
      <c r="K21" s="34">
        <v>44835</v>
      </c>
      <c r="L21" s="34">
        <v>44836</v>
      </c>
      <c r="M21" s="35">
        <v>-0.26156249599999998</v>
      </c>
      <c r="N21" s="35">
        <v>58467.180000120497</v>
      </c>
      <c r="O21" s="35">
        <v>0</v>
      </c>
      <c r="P21" s="35">
        <v>11.116412655</v>
      </c>
      <c r="Q21" s="35">
        <v>-0.43254405000000001</v>
      </c>
      <c r="R21" s="35">
        <v>0</v>
      </c>
      <c r="S21" s="35">
        <v>17.865281771999999</v>
      </c>
      <c r="T21" s="35">
        <v>0</v>
      </c>
      <c r="U21" s="35">
        <v>0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50</v>
      </c>
      <c r="D22" s="32" t="s">
        <v>51</v>
      </c>
      <c r="E22" s="32" t="s">
        <v>46</v>
      </c>
      <c r="F22" s="33">
        <v>44836</v>
      </c>
      <c r="G22" s="41">
        <v>30</v>
      </c>
      <c r="H22" s="32" t="s">
        <v>23</v>
      </c>
      <c r="I22" s="32" t="s">
        <v>22</v>
      </c>
      <c r="J22" s="32">
        <v>24</v>
      </c>
      <c r="K22" s="34">
        <v>44836</v>
      </c>
      <c r="L22" s="34">
        <v>44837</v>
      </c>
      <c r="M22" s="35">
        <v>0</v>
      </c>
      <c r="N22" s="35">
        <v>52951.440000096401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50</v>
      </c>
      <c r="D23" s="32" t="s">
        <v>51</v>
      </c>
      <c r="E23" s="32" t="s">
        <v>46</v>
      </c>
      <c r="F23" s="33">
        <v>44837</v>
      </c>
      <c r="G23" s="41" t="s">
        <v>57</v>
      </c>
      <c r="H23" s="32" t="s">
        <v>23</v>
      </c>
      <c r="I23" s="32" t="s">
        <v>49</v>
      </c>
      <c r="J23" s="32">
        <v>15</v>
      </c>
      <c r="K23" s="34">
        <v>44837.350694444445</v>
      </c>
      <c r="L23" s="34">
        <v>44837.958333333336</v>
      </c>
      <c r="M23" s="35">
        <v>6.232638905</v>
      </c>
      <c r="N23" s="35">
        <v>-35513.331700000002</v>
      </c>
      <c r="O23" s="35">
        <v>547.03333333499995</v>
      </c>
      <c r="P23" s="35">
        <v>-410.83583096900003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50</v>
      </c>
      <c r="D24" s="32" t="s">
        <v>51</v>
      </c>
      <c r="E24" s="32" t="s">
        <v>46</v>
      </c>
      <c r="F24" s="33">
        <v>44837</v>
      </c>
      <c r="G24" s="41" t="s">
        <v>57</v>
      </c>
      <c r="H24" s="32" t="s">
        <v>23</v>
      </c>
      <c r="I24" s="32" t="s">
        <v>22</v>
      </c>
      <c r="J24" s="32">
        <v>24</v>
      </c>
      <c r="K24" s="34">
        <v>44837</v>
      </c>
      <c r="L24" s="34">
        <v>44838</v>
      </c>
      <c r="M24" s="35">
        <v>5.8710833239999998</v>
      </c>
      <c r="N24" s="35">
        <v>29785.170000059999</v>
      </c>
      <c r="O24" s="35">
        <v>0</v>
      </c>
      <c r="P24" s="35">
        <v>-351.96019640499998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50</v>
      </c>
      <c r="D25" s="32" t="s">
        <v>51</v>
      </c>
      <c r="E25" s="32" t="s">
        <v>46</v>
      </c>
      <c r="F25" s="33">
        <v>44838</v>
      </c>
      <c r="G25" s="41">
        <v>30</v>
      </c>
      <c r="H25" s="32" t="s">
        <v>23</v>
      </c>
      <c r="I25" s="32" t="s">
        <v>49</v>
      </c>
      <c r="J25" s="32">
        <v>9</v>
      </c>
      <c r="K25" s="34">
        <v>44838.583333333336</v>
      </c>
      <c r="L25" s="34">
        <v>44838.958333333336</v>
      </c>
      <c r="M25" s="35">
        <v>0.19638887299999999</v>
      </c>
      <c r="N25" s="35">
        <v>-37979.600100000003</v>
      </c>
      <c r="O25" s="35">
        <v>0</v>
      </c>
      <c r="P25" s="35">
        <v>-55.947808778999999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50</v>
      </c>
      <c r="D26" s="32" t="s">
        <v>51</v>
      </c>
      <c r="E26" s="32" t="s">
        <v>46</v>
      </c>
      <c r="F26" s="33">
        <v>44838</v>
      </c>
      <c r="G26" s="41">
        <v>30</v>
      </c>
      <c r="H26" s="32" t="s">
        <v>23</v>
      </c>
      <c r="I26" s="32" t="s">
        <v>22</v>
      </c>
      <c r="J26" s="32">
        <v>24</v>
      </c>
      <c r="K26" s="34">
        <v>44838</v>
      </c>
      <c r="L26" s="34">
        <v>44839</v>
      </c>
      <c r="M26" s="35">
        <v>18.148333225999998</v>
      </c>
      <c r="N26" s="35">
        <v>47435.827499999803</v>
      </c>
      <c r="O26" s="35">
        <v>0</v>
      </c>
      <c r="P26" s="35">
        <v>-965.39531985400004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50</v>
      </c>
      <c r="D27" s="32" t="s">
        <v>51</v>
      </c>
      <c r="E27" s="32" t="s">
        <v>46</v>
      </c>
      <c r="F27" s="33">
        <v>44839</v>
      </c>
      <c r="G27" s="41" t="s">
        <v>57</v>
      </c>
      <c r="H27" s="32" t="s">
        <v>23</v>
      </c>
      <c r="I27" s="32" t="s">
        <v>49</v>
      </c>
      <c r="J27" s="32">
        <v>18</v>
      </c>
      <c r="K27" s="34">
        <v>44839.208333333336</v>
      </c>
      <c r="L27" s="34">
        <v>44839.958333333336</v>
      </c>
      <c r="M27" s="35">
        <v>-8.2008332330000009</v>
      </c>
      <c r="N27" s="35">
        <v>-33600.985500000097</v>
      </c>
      <c r="O27" s="35">
        <v>0</v>
      </c>
      <c r="P27" s="35">
        <v>711.16030821899994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50</v>
      </c>
      <c r="D28" s="32" t="s">
        <v>51</v>
      </c>
      <c r="E28" s="32" t="s">
        <v>46</v>
      </c>
      <c r="F28" s="33">
        <v>44839</v>
      </c>
      <c r="G28" s="41" t="s">
        <v>57</v>
      </c>
      <c r="H28" s="32" t="s">
        <v>23</v>
      </c>
      <c r="I28" s="32" t="s">
        <v>22</v>
      </c>
      <c r="J28" s="32">
        <v>24</v>
      </c>
      <c r="K28" s="34">
        <v>44839</v>
      </c>
      <c r="L28" s="34">
        <v>44840</v>
      </c>
      <c r="M28" s="35">
        <v>0.67791666699999997</v>
      </c>
      <c r="N28" s="35">
        <v>44415.720000011803</v>
      </c>
      <c r="O28" s="35">
        <v>0</v>
      </c>
      <c r="P28" s="35">
        <v>-28.034696344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50</v>
      </c>
      <c r="D29" s="32" t="s">
        <v>51</v>
      </c>
      <c r="E29" s="32" t="s">
        <v>46</v>
      </c>
      <c r="F29" s="33">
        <v>44840</v>
      </c>
      <c r="G29" s="41" t="s">
        <v>57</v>
      </c>
      <c r="H29" s="32" t="s">
        <v>23</v>
      </c>
      <c r="I29" s="32" t="s">
        <v>22</v>
      </c>
      <c r="J29" s="32">
        <v>24</v>
      </c>
      <c r="K29" s="34">
        <v>44840</v>
      </c>
      <c r="L29" s="34">
        <v>44841</v>
      </c>
      <c r="M29" s="35">
        <v>-7.8389580529999998</v>
      </c>
      <c r="N29" s="35">
        <v>73828.799999900904</v>
      </c>
      <c r="O29" s="35">
        <v>0</v>
      </c>
      <c r="P29" s="35">
        <v>746.35313096599998</v>
      </c>
      <c r="Q29" s="35">
        <v>-1.8785417</v>
      </c>
      <c r="R29" s="35">
        <v>0</v>
      </c>
      <c r="S29" s="35">
        <v>206.435924253</v>
      </c>
      <c r="T29" s="35">
        <v>0</v>
      </c>
      <c r="U29" s="35">
        <v>-128.028261316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50</v>
      </c>
      <c r="D30" s="32" t="s">
        <v>51</v>
      </c>
      <c r="E30" s="32" t="s">
        <v>46</v>
      </c>
      <c r="F30" s="33">
        <v>44841</v>
      </c>
      <c r="G30" s="41">
        <v>30</v>
      </c>
      <c r="H30" s="32" t="s">
        <v>23</v>
      </c>
      <c r="I30" s="32" t="s">
        <v>49</v>
      </c>
      <c r="J30" s="32">
        <v>12</v>
      </c>
      <c r="K30" s="34">
        <v>44841.5</v>
      </c>
      <c r="L30" s="34">
        <v>44842</v>
      </c>
      <c r="M30" s="35">
        <v>-19.465449484000001</v>
      </c>
      <c r="N30" s="35">
        <v>-7236.3678999999802</v>
      </c>
      <c r="O30" s="35">
        <v>0</v>
      </c>
      <c r="P30" s="35">
        <v>2234.5781287720001</v>
      </c>
      <c r="Q30" s="35">
        <v>-1.6668750299999999</v>
      </c>
      <c r="R30" s="35">
        <v>0</v>
      </c>
      <c r="S30" s="35">
        <v>130.98804109899999</v>
      </c>
      <c r="T30" s="35">
        <v>0</v>
      </c>
      <c r="U30" s="35">
        <v>-1874.7623396050001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50</v>
      </c>
      <c r="D31" s="32" t="s">
        <v>51</v>
      </c>
      <c r="E31" s="32" t="s">
        <v>46</v>
      </c>
      <c r="F31" s="33">
        <v>44841</v>
      </c>
      <c r="G31" s="41" t="s">
        <v>57</v>
      </c>
      <c r="H31" s="32" t="s">
        <v>23</v>
      </c>
      <c r="I31" s="32" t="s">
        <v>22</v>
      </c>
      <c r="J31" s="32">
        <v>12</v>
      </c>
      <c r="K31" s="34">
        <v>44841</v>
      </c>
      <c r="L31" s="34">
        <v>44841.5</v>
      </c>
      <c r="M31" s="35">
        <v>6.7820833560000002</v>
      </c>
      <c r="N31" s="35">
        <v>34086.4200000001</v>
      </c>
      <c r="O31" s="35">
        <v>0</v>
      </c>
      <c r="P31" s="35">
        <v>-541.11829088000002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50</v>
      </c>
      <c r="D32" s="32" t="s">
        <v>51</v>
      </c>
      <c r="E32" s="32" t="s">
        <v>46</v>
      </c>
      <c r="F32" s="33">
        <v>44842</v>
      </c>
      <c r="G32" s="41" t="s">
        <v>57</v>
      </c>
      <c r="H32" s="32" t="s">
        <v>23</v>
      </c>
      <c r="I32" s="32" t="s">
        <v>49</v>
      </c>
      <c r="J32" s="32">
        <v>22</v>
      </c>
      <c r="K32" s="34">
        <v>44842</v>
      </c>
      <c r="L32" s="34">
        <v>44842.916666666664</v>
      </c>
      <c r="M32" s="35">
        <v>4.253356997</v>
      </c>
      <c r="N32" s="35">
        <v>1300.460000004</v>
      </c>
      <c r="O32" s="35">
        <v>0</v>
      </c>
      <c r="P32" s="35">
        <v>-442.512304524</v>
      </c>
      <c r="Q32" s="35">
        <v>0</v>
      </c>
      <c r="R32" s="35">
        <v>0</v>
      </c>
      <c r="S32" s="35">
        <v>0</v>
      </c>
      <c r="T32" s="35">
        <v>0</v>
      </c>
      <c r="U32" s="35">
        <v>-427.50683322999998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50</v>
      </c>
      <c r="D33" s="32" t="s">
        <v>51</v>
      </c>
      <c r="E33" s="32" t="s">
        <v>46</v>
      </c>
      <c r="F33" s="33">
        <v>44842</v>
      </c>
      <c r="G33" s="41" t="s">
        <v>57</v>
      </c>
      <c r="H33" s="32" t="s">
        <v>23</v>
      </c>
      <c r="I33" s="32" t="s">
        <v>22</v>
      </c>
      <c r="J33" s="32">
        <v>24</v>
      </c>
      <c r="K33" s="34">
        <v>44842</v>
      </c>
      <c r="L33" s="34">
        <v>44843</v>
      </c>
      <c r="M33" s="35">
        <v>-17.988645949999999</v>
      </c>
      <c r="N33" s="35">
        <v>33486.845000048103</v>
      </c>
      <c r="O33" s="35">
        <v>0</v>
      </c>
      <c r="P33" s="35">
        <v>1331.678832369</v>
      </c>
      <c r="Q33" s="35">
        <v>-1.58781258</v>
      </c>
      <c r="R33" s="35">
        <v>0</v>
      </c>
      <c r="S33" s="35">
        <v>113.74207990399999</v>
      </c>
      <c r="T33" s="35">
        <v>0</v>
      </c>
      <c r="U33" s="35">
        <v>-50.659735857999998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50</v>
      </c>
      <c r="D34" s="32" t="s">
        <v>51</v>
      </c>
      <c r="E34" s="32" t="s">
        <v>46</v>
      </c>
      <c r="F34" s="33">
        <v>44843</v>
      </c>
      <c r="G34" s="41" t="s">
        <v>58</v>
      </c>
      <c r="H34" s="32" t="s">
        <v>23</v>
      </c>
      <c r="I34" s="32" t="s">
        <v>49</v>
      </c>
      <c r="J34" s="32">
        <v>24</v>
      </c>
      <c r="K34" s="34">
        <v>44843</v>
      </c>
      <c r="L34" s="34">
        <v>44844</v>
      </c>
      <c r="M34" s="35">
        <v>-0.74383106899999896</v>
      </c>
      <c r="N34" s="35">
        <v>-216.743333334</v>
      </c>
      <c r="O34" s="35">
        <v>0</v>
      </c>
      <c r="P34" s="35">
        <v>-15.304783703000099</v>
      </c>
      <c r="Q34" s="35">
        <v>0</v>
      </c>
      <c r="R34" s="35">
        <v>0</v>
      </c>
      <c r="S34" s="35">
        <v>0</v>
      </c>
      <c r="T34" s="35">
        <v>0</v>
      </c>
      <c r="U34" s="35">
        <v>-27.816989463999999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50</v>
      </c>
      <c r="D35" s="32" t="s">
        <v>51</v>
      </c>
      <c r="E35" s="32" t="s">
        <v>46</v>
      </c>
      <c r="F35" s="33">
        <v>44843</v>
      </c>
      <c r="G35" s="41" t="s">
        <v>58</v>
      </c>
      <c r="H35" s="32" t="s">
        <v>23</v>
      </c>
      <c r="I35" s="32" t="s">
        <v>22</v>
      </c>
      <c r="J35" s="32">
        <v>24</v>
      </c>
      <c r="K35" s="34">
        <v>44843</v>
      </c>
      <c r="L35" s="34">
        <v>44844</v>
      </c>
      <c r="M35" s="35">
        <v>8.5147916650000006</v>
      </c>
      <c r="N35" s="35">
        <v>22758.050000049101</v>
      </c>
      <c r="O35" s="35">
        <v>0</v>
      </c>
      <c r="P35" s="35">
        <v>-430.87570716099998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50</v>
      </c>
      <c r="D36" s="32" t="s">
        <v>51</v>
      </c>
      <c r="E36" s="32" t="s">
        <v>46</v>
      </c>
      <c r="F36" s="33">
        <v>44844</v>
      </c>
      <c r="G36" s="41" t="s">
        <v>57</v>
      </c>
      <c r="H36" s="32" t="s">
        <v>23</v>
      </c>
      <c r="I36" s="32" t="s">
        <v>49</v>
      </c>
      <c r="J36" s="32">
        <v>24</v>
      </c>
      <c r="K36" s="34">
        <v>44844</v>
      </c>
      <c r="L36" s="34">
        <v>44845</v>
      </c>
      <c r="M36" s="35">
        <v>-0.74083337699999996</v>
      </c>
      <c r="N36" s="35">
        <v>-1461.8568</v>
      </c>
      <c r="O36" s="35">
        <v>0</v>
      </c>
      <c r="P36" s="35">
        <v>203.57837257899999</v>
      </c>
      <c r="Q36" s="35">
        <v>-0.72760420999999997</v>
      </c>
      <c r="R36" s="35">
        <v>0</v>
      </c>
      <c r="S36" s="35">
        <v>196.40328484400001</v>
      </c>
      <c r="T36" s="35">
        <v>0</v>
      </c>
      <c r="U36" s="35">
        <v>-423.65236438199997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50</v>
      </c>
      <c r="D37" s="32" t="s">
        <v>51</v>
      </c>
      <c r="E37" s="32" t="s">
        <v>46</v>
      </c>
      <c r="F37" s="33">
        <v>44844</v>
      </c>
      <c r="G37" s="41" t="s">
        <v>58</v>
      </c>
      <c r="H37" s="32" t="s">
        <v>23</v>
      </c>
      <c r="I37" s="32" t="s">
        <v>22</v>
      </c>
      <c r="J37" s="32">
        <v>24</v>
      </c>
      <c r="K37" s="34">
        <v>44844</v>
      </c>
      <c r="L37" s="34">
        <v>44845</v>
      </c>
      <c r="M37" s="35">
        <v>6.8431250449999999</v>
      </c>
      <c r="N37" s="35">
        <v>34137.075000048098</v>
      </c>
      <c r="O37" s="35">
        <v>0</v>
      </c>
      <c r="P37" s="35">
        <v>267.794141459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50</v>
      </c>
      <c r="D38" s="32" t="s">
        <v>51</v>
      </c>
      <c r="E38" s="32" t="s">
        <v>46</v>
      </c>
      <c r="F38" s="33">
        <v>44845</v>
      </c>
      <c r="G38" s="41" t="s">
        <v>58</v>
      </c>
      <c r="H38" s="32" t="s">
        <v>23</v>
      </c>
      <c r="I38" s="32" t="s">
        <v>49</v>
      </c>
      <c r="J38" s="32">
        <v>22</v>
      </c>
      <c r="K38" s="34">
        <v>44845</v>
      </c>
      <c r="L38" s="34">
        <v>44845.916666666664</v>
      </c>
      <c r="M38" s="35">
        <v>-2.0337499999999999</v>
      </c>
      <c r="N38" s="35">
        <v>-80983.321500000005</v>
      </c>
      <c r="O38" s="35">
        <v>0</v>
      </c>
      <c r="P38" s="35">
        <v>245.21794008399999</v>
      </c>
      <c r="Q38" s="35">
        <v>0</v>
      </c>
      <c r="R38" s="35">
        <v>0</v>
      </c>
      <c r="S38" s="35">
        <v>0</v>
      </c>
      <c r="T38" s="35">
        <v>0</v>
      </c>
      <c r="U38" s="35">
        <v>-870.99701336299904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50</v>
      </c>
      <c r="D39" s="32" t="s">
        <v>51</v>
      </c>
      <c r="E39" s="32" t="s">
        <v>46</v>
      </c>
      <c r="F39" s="33">
        <v>44845</v>
      </c>
      <c r="G39" s="41" t="s">
        <v>58</v>
      </c>
      <c r="H39" s="32" t="s">
        <v>23</v>
      </c>
      <c r="I39" s="32" t="s">
        <v>22</v>
      </c>
      <c r="J39" s="32">
        <v>24</v>
      </c>
      <c r="K39" s="34">
        <v>44845</v>
      </c>
      <c r="L39" s="34">
        <v>44846</v>
      </c>
      <c r="M39" s="35">
        <v>5.2788870000000402E-3</v>
      </c>
      <c r="N39" s="35">
        <v>29172.370000031999</v>
      </c>
      <c r="O39" s="35">
        <v>0</v>
      </c>
      <c r="P39" s="35">
        <v>18.462588891999999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50</v>
      </c>
      <c r="D40" s="32" t="s">
        <v>51</v>
      </c>
      <c r="E40" s="32" t="s">
        <v>46</v>
      </c>
      <c r="F40" s="33">
        <v>44846</v>
      </c>
      <c r="G40" s="41" t="s">
        <v>58</v>
      </c>
      <c r="H40" s="32" t="s">
        <v>23</v>
      </c>
      <c r="I40" s="32" t="s">
        <v>49</v>
      </c>
      <c r="J40" s="32">
        <v>9</v>
      </c>
      <c r="K40" s="34">
        <v>44846.625</v>
      </c>
      <c r="L40" s="34">
        <v>44847</v>
      </c>
      <c r="M40" s="35">
        <v>-8.6070831860000006</v>
      </c>
      <c r="N40" s="35">
        <v>-39659.762733338102</v>
      </c>
      <c r="O40" s="35">
        <v>0</v>
      </c>
      <c r="P40" s="35">
        <v>899.11971807700002</v>
      </c>
      <c r="Q40" s="35">
        <v>0</v>
      </c>
      <c r="R40" s="35">
        <v>0</v>
      </c>
      <c r="S40" s="35">
        <v>0</v>
      </c>
      <c r="T40" s="35">
        <v>0</v>
      </c>
      <c r="U40" s="35">
        <v>-536.01793978700005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50</v>
      </c>
      <c r="D41" s="32" t="s">
        <v>51</v>
      </c>
      <c r="E41" s="32" t="s">
        <v>46</v>
      </c>
      <c r="F41" s="33">
        <v>44846</v>
      </c>
      <c r="G41" s="41" t="s">
        <v>58</v>
      </c>
      <c r="H41" s="32" t="s">
        <v>23</v>
      </c>
      <c r="I41" s="32" t="s">
        <v>22</v>
      </c>
      <c r="J41" s="32">
        <v>24</v>
      </c>
      <c r="K41" s="34">
        <v>44846</v>
      </c>
      <c r="L41" s="34">
        <v>44847</v>
      </c>
      <c r="M41" s="35">
        <v>0.37588147999999999</v>
      </c>
      <c r="N41" s="35">
        <v>65124.429999996297</v>
      </c>
      <c r="O41" s="35">
        <v>0</v>
      </c>
      <c r="P41" s="35">
        <v>-27.985732049999999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50</v>
      </c>
      <c r="D42" s="32" t="s">
        <v>51</v>
      </c>
      <c r="E42" s="32" t="s">
        <v>46</v>
      </c>
      <c r="F42" s="33">
        <v>44847</v>
      </c>
      <c r="G42" s="41" t="s">
        <v>77</v>
      </c>
      <c r="H42" s="32" t="s">
        <v>23</v>
      </c>
      <c r="I42" s="32" t="s">
        <v>49</v>
      </c>
      <c r="J42" s="32">
        <v>22</v>
      </c>
      <c r="K42" s="34">
        <v>44847</v>
      </c>
      <c r="L42" s="34">
        <v>44847.916666666664</v>
      </c>
      <c r="M42" s="35">
        <v>-0.82750000099999999</v>
      </c>
      <c r="N42" s="35">
        <v>-33510.174899999998</v>
      </c>
      <c r="O42" s="35">
        <v>0</v>
      </c>
      <c r="P42" s="35">
        <v>84.194085713000007</v>
      </c>
      <c r="Q42" s="35">
        <v>0</v>
      </c>
      <c r="R42" s="35">
        <v>0</v>
      </c>
      <c r="S42" s="35">
        <v>0</v>
      </c>
      <c r="T42" s="35">
        <v>0</v>
      </c>
      <c r="U42" s="35">
        <v>-1052.3019973630001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50</v>
      </c>
      <c r="D43" s="32" t="s">
        <v>51</v>
      </c>
      <c r="E43" s="32" t="s">
        <v>46</v>
      </c>
      <c r="F43" s="33">
        <v>44847</v>
      </c>
      <c r="G43" s="41" t="s">
        <v>77</v>
      </c>
      <c r="H43" s="32" t="s">
        <v>23</v>
      </c>
      <c r="I43" s="32" t="s">
        <v>22</v>
      </c>
      <c r="J43" s="32">
        <v>24</v>
      </c>
      <c r="K43" s="34">
        <v>44847</v>
      </c>
      <c r="L43" s="34">
        <v>44848</v>
      </c>
      <c r="M43" s="35">
        <v>3.7973622929999999</v>
      </c>
      <c r="N43" s="35">
        <v>81344.442500016303</v>
      </c>
      <c r="O43" s="35">
        <v>0</v>
      </c>
      <c r="P43" s="35">
        <v>-580.90163313799997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50</v>
      </c>
      <c r="D44" s="32" t="s">
        <v>51</v>
      </c>
      <c r="E44" s="32" t="s">
        <v>46</v>
      </c>
      <c r="F44" s="33">
        <v>44848</v>
      </c>
      <c r="G44" s="41" t="s">
        <v>77</v>
      </c>
      <c r="H44" s="32" t="s">
        <v>23</v>
      </c>
      <c r="I44" s="32" t="s">
        <v>49</v>
      </c>
      <c r="J44" s="32">
        <v>8</v>
      </c>
      <c r="K44" s="34">
        <v>44848.625</v>
      </c>
      <c r="L44" s="34">
        <v>44848.958333333336</v>
      </c>
      <c r="M44" s="35">
        <v>-0.38541667099999999</v>
      </c>
      <c r="N44" s="35">
        <v>-39021.627</v>
      </c>
      <c r="O44" s="35">
        <v>0</v>
      </c>
      <c r="P44" s="35">
        <v>78.834514189000004</v>
      </c>
      <c r="Q44" s="35">
        <v>0</v>
      </c>
      <c r="R44" s="35">
        <v>0</v>
      </c>
      <c r="S44" s="35">
        <v>0</v>
      </c>
      <c r="T44" s="35">
        <v>0</v>
      </c>
      <c r="U44" s="35">
        <v>-440.87374515300002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50</v>
      </c>
      <c r="D45" s="32" t="s">
        <v>51</v>
      </c>
      <c r="E45" s="32" t="s">
        <v>46</v>
      </c>
      <c r="F45" s="33">
        <v>44848</v>
      </c>
      <c r="G45" s="41" t="s">
        <v>77</v>
      </c>
      <c r="H45" s="32" t="s">
        <v>23</v>
      </c>
      <c r="I45" s="32" t="s">
        <v>22</v>
      </c>
      <c r="J45" s="32">
        <v>24</v>
      </c>
      <c r="K45" s="34">
        <v>44848</v>
      </c>
      <c r="L45" s="34">
        <v>44849</v>
      </c>
      <c r="M45" s="35">
        <v>5.0869936820000001</v>
      </c>
      <c r="N45" s="35">
        <v>75043.307500086201</v>
      </c>
      <c r="O45" s="35">
        <v>0</v>
      </c>
      <c r="P45" s="35">
        <v>-422.81310016499998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50</v>
      </c>
      <c r="D46" s="32" t="s">
        <v>51</v>
      </c>
      <c r="E46" s="32" t="s">
        <v>46</v>
      </c>
      <c r="F46" s="33">
        <v>44849</v>
      </c>
      <c r="G46" s="41">
        <v>15</v>
      </c>
      <c r="H46" s="32" t="s">
        <v>23</v>
      </c>
      <c r="I46" s="32" t="s">
        <v>49</v>
      </c>
      <c r="J46" s="32">
        <v>6</v>
      </c>
      <c r="K46" s="34">
        <v>44849.75</v>
      </c>
      <c r="L46" s="34">
        <v>44850</v>
      </c>
      <c r="M46" s="35">
        <v>0.96554445799999999</v>
      </c>
      <c r="N46" s="35">
        <v>0</v>
      </c>
      <c r="O46" s="35">
        <v>0</v>
      </c>
      <c r="P46" s="35">
        <v>-78.396896429999998</v>
      </c>
      <c r="Q46" s="35">
        <v>0</v>
      </c>
      <c r="R46" s="35">
        <v>0</v>
      </c>
      <c r="S46" s="35">
        <v>0</v>
      </c>
      <c r="T46" s="35">
        <v>0</v>
      </c>
      <c r="U46" s="35">
        <v>-332.858350481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50</v>
      </c>
      <c r="D47" s="32" t="s">
        <v>51</v>
      </c>
      <c r="E47" s="32" t="s">
        <v>46</v>
      </c>
      <c r="F47" s="33">
        <v>44849</v>
      </c>
      <c r="G47" s="41" t="s">
        <v>58</v>
      </c>
      <c r="H47" s="32" t="s">
        <v>23</v>
      </c>
      <c r="I47" s="32" t="s">
        <v>22</v>
      </c>
      <c r="J47" s="32">
        <v>24</v>
      </c>
      <c r="K47" s="34">
        <v>44849</v>
      </c>
      <c r="L47" s="34">
        <v>44850</v>
      </c>
      <c r="M47" s="35">
        <v>-3.5404165700000001</v>
      </c>
      <c r="N47" s="35">
        <v>71342.319999959698</v>
      </c>
      <c r="O47" s="35">
        <v>0</v>
      </c>
      <c r="P47" s="35">
        <v>272.04409858299999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50</v>
      </c>
      <c r="D48" s="32" t="s">
        <v>51</v>
      </c>
      <c r="E48" s="32" t="s">
        <v>46</v>
      </c>
      <c r="F48" s="33">
        <v>44850</v>
      </c>
      <c r="G48" s="41" t="s">
        <v>57</v>
      </c>
      <c r="H48" s="32" t="s">
        <v>23</v>
      </c>
      <c r="I48" s="32" t="s">
        <v>49</v>
      </c>
      <c r="J48" s="32">
        <v>22</v>
      </c>
      <c r="K48" s="34">
        <v>44850.041666666664</v>
      </c>
      <c r="L48" s="34">
        <v>44850.958333333336</v>
      </c>
      <c r="M48" s="35">
        <v>-3.720833158</v>
      </c>
      <c r="N48" s="35">
        <v>5414.3725000169998</v>
      </c>
      <c r="O48" s="35">
        <v>0</v>
      </c>
      <c r="P48" s="35">
        <v>103.703359015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50</v>
      </c>
      <c r="D49" s="32" t="s">
        <v>51</v>
      </c>
      <c r="E49" s="32" t="s">
        <v>46</v>
      </c>
      <c r="F49" s="33">
        <v>44850</v>
      </c>
      <c r="G49" s="41" t="s">
        <v>57</v>
      </c>
      <c r="H49" s="32" t="s">
        <v>23</v>
      </c>
      <c r="I49" s="32" t="s">
        <v>22</v>
      </c>
      <c r="J49" s="32">
        <v>24</v>
      </c>
      <c r="K49" s="34">
        <v>44850</v>
      </c>
      <c r="L49" s="34">
        <v>44851</v>
      </c>
      <c r="M49" s="35">
        <v>12.163333305</v>
      </c>
      <c r="N49" s="35">
        <v>26753.370000041999</v>
      </c>
      <c r="O49" s="35">
        <v>0</v>
      </c>
      <c r="P49" s="35">
        <v>-1158.4922601420001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50</v>
      </c>
      <c r="D50" s="32" t="s">
        <v>51</v>
      </c>
      <c r="E50" s="32" t="s">
        <v>46</v>
      </c>
      <c r="F50" s="33">
        <v>44851</v>
      </c>
      <c r="G50" s="41" t="s">
        <v>57</v>
      </c>
      <c r="H50" s="32" t="s">
        <v>23</v>
      </c>
      <c r="I50" s="32" t="s">
        <v>49</v>
      </c>
      <c r="J50" s="32">
        <v>20</v>
      </c>
      <c r="K50" s="34">
        <v>44851.166666666664</v>
      </c>
      <c r="L50" s="34">
        <v>44852</v>
      </c>
      <c r="M50" s="35">
        <v>0.55214719300000004</v>
      </c>
      <c r="N50" s="35">
        <v>0</v>
      </c>
      <c r="O50" s="35">
        <v>0</v>
      </c>
      <c r="P50" s="35">
        <v>-27.708090066</v>
      </c>
      <c r="Q50" s="35">
        <v>-0.62177086999999998</v>
      </c>
      <c r="R50" s="35">
        <v>0</v>
      </c>
      <c r="S50" s="35">
        <v>53.732837564999997</v>
      </c>
      <c r="T50" s="35">
        <v>0</v>
      </c>
      <c r="U50" s="35">
        <v>-1362.7647373570001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50</v>
      </c>
      <c r="D51" s="32" t="s">
        <v>51</v>
      </c>
      <c r="E51" s="32" t="s">
        <v>46</v>
      </c>
      <c r="F51" s="33">
        <v>44851</v>
      </c>
      <c r="G51" s="41" t="s">
        <v>58</v>
      </c>
      <c r="H51" s="32" t="s">
        <v>23</v>
      </c>
      <c r="I51" s="32" t="s">
        <v>22</v>
      </c>
      <c r="J51" s="32">
        <v>24</v>
      </c>
      <c r="K51" s="34">
        <v>44851</v>
      </c>
      <c r="L51" s="34">
        <v>44852</v>
      </c>
      <c r="M51" s="35">
        <v>6.6372916660000003</v>
      </c>
      <c r="N51" s="35">
        <v>38537.592500013001</v>
      </c>
      <c r="O51" s="35">
        <v>0</v>
      </c>
      <c r="P51" s="35">
        <v>-628.33992434699996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50</v>
      </c>
      <c r="D52" s="32" t="s">
        <v>51</v>
      </c>
      <c r="E52" s="32" t="s">
        <v>46</v>
      </c>
      <c r="F52" s="33">
        <v>44852</v>
      </c>
      <c r="G52" s="41" t="s">
        <v>58</v>
      </c>
      <c r="H52" s="32" t="s">
        <v>23</v>
      </c>
      <c r="I52" s="32" t="s">
        <v>49</v>
      </c>
      <c r="J52" s="32">
        <v>23</v>
      </c>
      <c r="K52" s="34">
        <v>44852</v>
      </c>
      <c r="L52" s="34">
        <v>44852.958333333336</v>
      </c>
      <c r="M52" s="35">
        <v>-1.355833335</v>
      </c>
      <c r="N52" s="35">
        <v>-69983.247000000207</v>
      </c>
      <c r="O52" s="35">
        <v>0</v>
      </c>
      <c r="P52" s="35">
        <v>151.831067929</v>
      </c>
      <c r="Q52" s="35">
        <v>0</v>
      </c>
      <c r="R52" s="35">
        <v>0</v>
      </c>
      <c r="S52" s="35">
        <v>0</v>
      </c>
      <c r="T52" s="35">
        <v>0</v>
      </c>
      <c r="U52" s="35">
        <v>-1473.6494041389999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50</v>
      </c>
      <c r="D53" s="32" t="s">
        <v>51</v>
      </c>
      <c r="E53" s="32" t="s">
        <v>46</v>
      </c>
      <c r="F53" s="33">
        <v>44852</v>
      </c>
      <c r="G53" s="41" t="s">
        <v>58</v>
      </c>
      <c r="H53" s="32" t="s">
        <v>23</v>
      </c>
      <c r="I53" s="32" t="s">
        <v>22</v>
      </c>
      <c r="J53" s="32">
        <v>24</v>
      </c>
      <c r="K53" s="34">
        <v>44852</v>
      </c>
      <c r="L53" s="34">
        <v>44853</v>
      </c>
      <c r="M53" s="35">
        <v>-0.59580926099999998</v>
      </c>
      <c r="N53" s="35">
        <v>58404.360000000102</v>
      </c>
      <c r="O53" s="35">
        <v>0</v>
      </c>
      <c r="P53" s="35">
        <v>50.89561526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50</v>
      </c>
      <c r="D54" s="32" t="s">
        <v>51</v>
      </c>
      <c r="E54" s="32" t="s">
        <v>46</v>
      </c>
      <c r="F54" s="33">
        <v>44853</v>
      </c>
      <c r="G54" s="41" t="s">
        <v>58</v>
      </c>
      <c r="H54" s="32" t="s">
        <v>23</v>
      </c>
      <c r="I54" s="32" t="s">
        <v>49</v>
      </c>
      <c r="J54" s="32">
        <v>18</v>
      </c>
      <c r="K54" s="34">
        <v>44853.25</v>
      </c>
      <c r="L54" s="34">
        <v>44854</v>
      </c>
      <c r="M54" s="35">
        <v>-7.0822277150000001</v>
      </c>
      <c r="N54" s="35">
        <v>-70683.231000000102</v>
      </c>
      <c r="O54" s="35">
        <v>0</v>
      </c>
      <c r="P54" s="35">
        <v>491.54776741400002</v>
      </c>
      <c r="Q54" s="35">
        <v>-0.63500003999999999</v>
      </c>
      <c r="R54" s="35">
        <v>0</v>
      </c>
      <c r="S54" s="35">
        <v>40.824748413000002</v>
      </c>
      <c r="T54" s="35">
        <v>0</v>
      </c>
      <c r="U54" s="35">
        <v>-1205.583641251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50</v>
      </c>
      <c r="D55" s="32" t="s">
        <v>51</v>
      </c>
      <c r="E55" s="32" t="s">
        <v>46</v>
      </c>
      <c r="F55" s="33">
        <v>44853</v>
      </c>
      <c r="G55" s="41" t="s">
        <v>58</v>
      </c>
      <c r="H55" s="32" t="s">
        <v>23</v>
      </c>
      <c r="I55" s="32" t="s">
        <v>22</v>
      </c>
      <c r="J55" s="32">
        <v>14</v>
      </c>
      <c r="K55" s="34">
        <v>44853</v>
      </c>
      <c r="L55" s="34">
        <v>44853.583333333336</v>
      </c>
      <c r="M55" s="35">
        <v>0.67791666699999997</v>
      </c>
      <c r="N55" s="35">
        <v>42186.87</v>
      </c>
      <c r="O55" s="35">
        <v>0</v>
      </c>
      <c r="P55" s="35">
        <v>-46.258608109000001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50</v>
      </c>
      <c r="D56" s="32" t="s">
        <v>51</v>
      </c>
      <c r="E56" s="32" t="s">
        <v>46</v>
      </c>
      <c r="F56" s="33">
        <v>44854</v>
      </c>
      <c r="G56" s="41" t="s">
        <v>57</v>
      </c>
      <c r="H56" s="32" t="s">
        <v>23</v>
      </c>
      <c r="I56" s="32" t="s">
        <v>49</v>
      </c>
      <c r="J56" s="32">
        <v>24</v>
      </c>
      <c r="K56" s="34">
        <v>44854</v>
      </c>
      <c r="L56" s="34">
        <v>44855</v>
      </c>
      <c r="M56" s="35">
        <v>2.668472307</v>
      </c>
      <c r="N56" s="35">
        <v>-160857.32879999999</v>
      </c>
      <c r="O56" s="35">
        <v>0</v>
      </c>
      <c r="P56" s="35">
        <v>-138.362493941</v>
      </c>
      <c r="Q56" s="35">
        <v>0</v>
      </c>
      <c r="R56" s="35">
        <v>0</v>
      </c>
      <c r="S56" s="35">
        <v>0</v>
      </c>
      <c r="T56" s="35">
        <v>0</v>
      </c>
      <c r="U56" s="35">
        <v>-2056.4024754880002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50</v>
      </c>
      <c r="D57" s="32" t="s">
        <v>51</v>
      </c>
      <c r="E57" s="32" t="s">
        <v>46</v>
      </c>
      <c r="F57" s="33">
        <v>44855</v>
      </c>
      <c r="G57" s="41" t="s">
        <v>57</v>
      </c>
      <c r="H57" s="32" t="s">
        <v>23</v>
      </c>
      <c r="I57" s="32" t="s">
        <v>49</v>
      </c>
      <c r="J57" s="32">
        <v>24</v>
      </c>
      <c r="K57" s="34">
        <v>44855</v>
      </c>
      <c r="L57" s="34">
        <v>44856</v>
      </c>
      <c r="M57" s="35">
        <v>-6.1145361969999996</v>
      </c>
      <c r="N57" s="35">
        <v>-2219.351600001</v>
      </c>
      <c r="O57" s="35">
        <v>0</v>
      </c>
      <c r="P57" s="35">
        <v>432.77433787500001</v>
      </c>
      <c r="Q57" s="35">
        <v>-0.29104168000000002</v>
      </c>
      <c r="R57" s="35">
        <v>0</v>
      </c>
      <c r="S57" s="35">
        <v>24.153544527000001</v>
      </c>
      <c r="T57" s="35">
        <v>0</v>
      </c>
      <c r="U57" s="35">
        <v>-310.93166390599998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50</v>
      </c>
      <c r="D58" s="32" t="s">
        <v>51</v>
      </c>
      <c r="E58" s="32" t="s">
        <v>46</v>
      </c>
      <c r="F58" s="33">
        <v>44855</v>
      </c>
      <c r="G58" s="41">
        <v>30</v>
      </c>
      <c r="H58" s="32" t="s">
        <v>23</v>
      </c>
      <c r="I58" s="32" t="s">
        <v>22</v>
      </c>
      <c r="J58" s="32">
        <v>21</v>
      </c>
      <c r="K58" s="34">
        <v>44855</v>
      </c>
      <c r="L58" s="34">
        <v>44855.84375</v>
      </c>
      <c r="M58" s="35">
        <v>-1.2298958499999999</v>
      </c>
      <c r="N58" s="35">
        <v>64587.490000019803</v>
      </c>
      <c r="O58" s="35">
        <v>0</v>
      </c>
      <c r="P58" s="35">
        <v>83.225026514000007</v>
      </c>
      <c r="Q58" s="35">
        <v>-0.81250001000000005</v>
      </c>
      <c r="R58" s="35">
        <v>0</v>
      </c>
      <c r="S58" s="35">
        <v>53.633486767000001</v>
      </c>
      <c r="T58" s="35">
        <v>0</v>
      </c>
      <c r="U58" s="35">
        <v>-27.115212426999999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50</v>
      </c>
      <c r="D59" s="32" t="s">
        <v>51</v>
      </c>
      <c r="E59" s="32" t="s">
        <v>46</v>
      </c>
      <c r="F59" s="33">
        <v>44856</v>
      </c>
      <c r="G59" s="41">
        <v>15</v>
      </c>
      <c r="H59" s="32" t="s">
        <v>23</v>
      </c>
      <c r="I59" s="32" t="s">
        <v>49</v>
      </c>
      <c r="J59" s="32">
        <v>24</v>
      </c>
      <c r="K59" s="34">
        <v>44856</v>
      </c>
      <c r="L59" s="34">
        <v>44857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-1327.180284087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50</v>
      </c>
      <c r="D60" s="32" t="s">
        <v>51</v>
      </c>
      <c r="E60" s="32" t="s">
        <v>46</v>
      </c>
      <c r="F60" s="33">
        <v>44857</v>
      </c>
      <c r="G60" s="41" t="s">
        <v>57</v>
      </c>
      <c r="H60" s="32" t="s">
        <v>23</v>
      </c>
      <c r="I60" s="32" t="s">
        <v>49</v>
      </c>
      <c r="J60" s="32">
        <v>23</v>
      </c>
      <c r="K60" s="34">
        <v>44857</v>
      </c>
      <c r="L60" s="34">
        <v>44857.958333333336</v>
      </c>
      <c r="M60" s="35">
        <v>-0.66468749999999999</v>
      </c>
      <c r="N60" s="35">
        <v>-13450.031999999999</v>
      </c>
      <c r="O60" s="35">
        <v>0</v>
      </c>
      <c r="P60" s="35">
        <v>70.667457420999995</v>
      </c>
      <c r="Q60" s="35">
        <v>0</v>
      </c>
      <c r="R60" s="35">
        <v>0</v>
      </c>
      <c r="S60" s="35">
        <v>0</v>
      </c>
      <c r="T60" s="35">
        <v>0</v>
      </c>
      <c r="U60" s="35">
        <v>-1231.6526459090001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50</v>
      </c>
      <c r="D61" s="32" t="s">
        <v>51</v>
      </c>
      <c r="E61" s="32" t="s">
        <v>46</v>
      </c>
      <c r="F61" s="33">
        <v>44857</v>
      </c>
      <c r="G61" s="41">
        <v>30</v>
      </c>
      <c r="H61" s="32" t="s">
        <v>23</v>
      </c>
      <c r="I61" s="32" t="s">
        <v>22</v>
      </c>
      <c r="J61" s="32">
        <v>16</v>
      </c>
      <c r="K61" s="34">
        <v>44857.357638888891</v>
      </c>
      <c r="L61" s="34">
        <v>44858</v>
      </c>
      <c r="M61" s="35">
        <v>4.17470417</v>
      </c>
      <c r="N61" s="35">
        <v>10971.09</v>
      </c>
      <c r="O61" s="35">
        <v>0</v>
      </c>
      <c r="P61" s="35">
        <v>-285.44374749899998</v>
      </c>
      <c r="Q61" s="35">
        <v>0</v>
      </c>
      <c r="R61" s="35">
        <v>0</v>
      </c>
      <c r="S61" s="35">
        <v>0</v>
      </c>
      <c r="T61" s="35">
        <v>0</v>
      </c>
      <c r="U61" s="35">
        <v>-30.583622286000001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50</v>
      </c>
      <c r="D62" s="32" t="s">
        <v>51</v>
      </c>
      <c r="E62" s="32" t="s">
        <v>46</v>
      </c>
      <c r="F62" s="33">
        <v>44858</v>
      </c>
      <c r="G62" s="41" t="s">
        <v>57</v>
      </c>
      <c r="H62" s="32" t="s">
        <v>23</v>
      </c>
      <c r="I62" s="32" t="s">
        <v>49</v>
      </c>
      <c r="J62" s="32">
        <v>17</v>
      </c>
      <c r="K62" s="34">
        <v>44858.309027777781</v>
      </c>
      <c r="L62" s="34">
        <v>44859</v>
      </c>
      <c r="M62" s="35">
        <v>-1.1154007670000099</v>
      </c>
      <c r="N62" s="35">
        <v>-26514.368299999998</v>
      </c>
      <c r="O62" s="35">
        <v>0</v>
      </c>
      <c r="P62" s="35">
        <v>-280.79563285099999</v>
      </c>
      <c r="Q62" s="35">
        <v>0</v>
      </c>
      <c r="R62" s="35">
        <v>0</v>
      </c>
      <c r="S62" s="35">
        <v>0</v>
      </c>
      <c r="T62" s="35">
        <v>0</v>
      </c>
      <c r="U62" s="35">
        <v>-954.48921681000002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50</v>
      </c>
      <c r="D63" s="32" t="s">
        <v>51</v>
      </c>
      <c r="E63" s="32" t="s">
        <v>46</v>
      </c>
      <c r="F63" s="33">
        <v>44858</v>
      </c>
      <c r="G63" s="41">
        <v>30</v>
      </c>
      <c r="H63" s="32" t="s">
        <v>23</v>
      </c>
      <c r="I63" s="32" t="s">
        <v>22</v>
      </c>
      <c r="J63" s="32">
        <v>24</v>
      </c>
      <c r="K63" s="34">
        <v>44858</v>
      </c>
      <c r="L63" s="34">
        <v>44859</v>
      </c>
      <c r="M63" s="35">
        <v>-1.6522228999999999E-2</v>
      </c>
      <c r="N63" s="35">
        <v>38258.160000000098</v>
      </c>
      <c r="O63" s="35">
        <v>0</v>
      </c>
      <c r="P63" s="35">
        <v>0.98502918799999994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50</v>
      </c>
      <c r="D64" s="32" t="s">
        <v>51</v>
      </c>
      <c r="E64" s="32" t="s">
        <v>46</v>
      </c>
      <c r="F64" s="33">
        <v>44859</v>
      </c>
      <c r="G64" s="41">
        <v>15</v>
      </c>
      <c r="H64" s="32" t="s">
        <v>23</v>
      </c>
      <c r="I64" s="32" t="s">
        <v>49</v>
      </c>
      <c r="J64" s="32">
        <v>21</v>
      </c>
      <c r="K64" s="34">
        <v>44859</v>
      </c>
      <c r="L64" s="34">
        <v>44859.875</v>
      </c>
      <c r="M64" s="35">
        <v>3.7260416699999999</v>
      </c>
      <c r="N64" s="35">
        <v>3736.8174999869998</v>
      </c>
      <c r="O64" s="35">
        <v>0</v>
      </c>
      <c r="P64" s="35">
        <v>-312.044756441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50</v>
      </c>
      <c r="D65" s="32" t="s">
        <v>51</v>
      </c>
      <c r="E65" s="32" t="s">
        <v>46</v>
      </c>
      <c r="F65" s="33">
        <v>44859</v>
      </c>
      <c r="G65" s="41">
        <v>30</v>
      </c>
      <c r="H65" s="32" t="s">
        <v>23</v>
      </c>
      <c r="I65" s="32" t="s">
        <v>22</v>
      </c>
      <c r="J65" s="32">
        <v>24</v>
      </c>
      <c r="K65" s="34">
        <v>44859</v>
      </c>
      <c r="L65" s="34">
        <v>44860</v>
      </c>
      <c r="M65" s="35">
        <v>0</v>
      </c>
      <c r="N65" s="35">
        <v>55189.6799999043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50</v>
      </c>
      <c r="D66" s="32" t="s">
        <v>51</v>
      </c>
      <c r="E66" s="32" t="s">
        <v>46</v>
      </c>
      <c r="F66" s="33">
        <v>44860</v>
      </c>
      <c r="G66" s="41" t="s">
        <v>62</v>
      </c>
      <c r="H66" s="32" t="s">
        <v>23</v>
      </c>
      <c r="I66" s="32" t="s">
        <v>22</v>
      </c>
      <c r="J66" s="32">
        <v>24</v>
      </c>
      <c r="K66" s="34">
        <v>44860</v>
      </c>
      <c r="L66" s="34">
        <v>44861</v>
      </c>
      <c r="M66" s="35">
        <v>-0.62458323100000002</v>
      </c>
      <c r="N66" s="35">
        <v>62179.3150000143</v>
      </c>
      <c r="O66" s="35">
        <v>0</v>
      </c>
      <c r="P66" s="35">
        <v>-32.481310334</v>
      </c>
      <c r="Q66" s="35">
        <v>-1.8008333400000001</v>
      </c>
      <c r="R66" s="35">
        <v>0</v>
      </c>
      <c r="S66" s="35">
        <v>88.029812565</v>
      </c>
      <c r="T66" s="35">
        <v>0</v>
      </c>
      <c r="U66" s="35">
        <v>-22.066037403999999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50</v>
      </c>
      <c r="D67" s="32" t="s">
        <v>51</v>
      </c>
      <c r="E67" s="32" t="s">
        <v>46</v>
      </c>
      <c r="F67" s="33">
        <v>44861</v>
      </c>
      <c r="G67" s="40">
        <v>15</v>
      </c>
      <c r="H67" s="32" t="s">
        <v>23</v>
      </c>
      <c r="I67" s="32" t="s">
        <v>49</v>
      </c>
      <c r="J67" s="32">
        <v>6</v>
      </c>
      <c r="K67" s="34">
        <v>44861.71875</v>
      </c>
      <c r="L67" s="34">
        <v>44861.9375</v>
      </c>
      <c r="M67" s="35">
        <v>-0.27979167300000002</v>
      </c>
      <c r="N67" s="35">
        <v>0</v>
      </c>
      <c r="O67" s="35">
        <v>988.92999998100004</v>
      </c>
      <c r="P67" s="35">
        <v>18.842947954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50</v>
      </c>
      <c r="D68" s="32" t="s">
        <v>51</v>
      </c>
      <c r="E68" s="32" t="s">
        <v>46</v>
      </c>
      <c r="F68" s="33">
        <v>44861</v>
      </c>
      <c r="G68" s="41" t="s">
        <v>62</v>
      </c>
      <c r="H68" s="32" t="s">
        <v>23</v>
      </c>
      <c r="I68" s="32" t="s">
        <v>22</v>
      </c>
      <c r="J68" s="32">
        <v>24</v>
      </c>
      <c r="K68" s="34">
        <v>44861</v>
      </c>
      <c r="L68" s="34">
        <v>44862</v>
      </c>
      <c r="M68" s="35">
        <v>-0.124583230999999</v>
      </c>
      <c r="N68" s="35">
        <v>60656.564999916001</v>
      </c>
      <c r="O68" s="35">
        <v>0</v>
      </c>
      <c r="P68" s="35">
        <v>13.535280724</v>
      </c>
      <c r="Q68" s="35">
        <v>-1.3008333400000001</v>
      </c>
      <c r="R68" s="35">
        <v>0</v>
      </c>
      <c r="S68" s="35">
        <v>84.837146938999993</v>
      </c>
      <c r="T68" s="35">
        <v>0</v>
      </c>
      <c r="U68" s="35">
        <v>-16.538160457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50</v>
      </c>
      <c r="D69" s="32" t="s">
        <v>51</v>
      </c>
      <c r="E69" s="32" t="s">
        <v>46</v>
      </c>
      <c r="F69" s="33">
        <v>44862</v>
      </c>
      <c r="G69" s="41">
        <v>15</v>
      </c>
      <c r="H69" s="32" t="s">
        <v>23</v>
      </c>
      <c r="I69" s="32" t="s">
        <v>49</v>
      </c>
      <c r="J69" s="32">
        <v>13</v>
      </c>
      <c r="K69" s="34">
        <v>44862.270833333336</v>
      </c>
      <c r="L69" s="34">
        <v>44862.78125</v>
      </c>
      <c r="M69" s="35">
        <v>3.835000001</v>
      </c>
      <c r="N69" s="35">
        <v>0</v>
      </c>
      <c r="O69" s="35">
        <v>850.42508766600201</v>
      </c>
      <c r="P69" s="35">
        <v>-307.55001337099998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50</v>
      </c>
      <c r="D70" s="32" t="s">
        <v>51</v>
      </c>
      <c r="E70" s="32" t="s">
        <v>46</v>
      </c>
      <c r="F70" s="33">
        <v>44862</v>
      </c>
      <c r="G70" s="41">
        <v>30</v>
      </c>
      <c r="H70" s="32" t="s">
        <v>23</v>
      </c>
      <c r="I70" s="32" t="s">
        <v>22</v>
      </c>
      <c r="J70" s="32">
        <v>24</v>
      </c>
      <c r="K70" s="34">
        <v>44862</v>
      </c>
      <c r="L70" s="34">
        <v>44863</v>
      </c>
      <c r="M70" s="35">
        <v>0</v>
      </c>
      <c r="N70" s="35">
        <v>59298.479999999799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50</v>
      </c>
      <c r="D71" s="32" t="s">
        <v>51</v>
      </c>
      <c r="E71" s="32" t="s">
        <v>46</v>
      </c>
      <c r="F71" s="33">
        <v>44863</v>
      </c>
      <c r="G71" s="41">
        <v>30</v>
      </c>
      <c r="H71" s="32" t="s">
        <v>23</v>
      </c>
      <c r="I71" s="32" t="s">
        <v>49</v>
      </c>
      <c r="J71" s="32">
        <v>9</v>
      </c>
      <c r="K71" s="34">
        <v>44863.625</v>
      </c>
      <c r="L71" s="34">
        <v>44864</v>
      </c>
      <c r="M71" s="35">
        <v>-3.2826925830000002</v>
      </c>
      <c r="N71" s="35">
        <v>-37465.726499999997</v>
      </c>
      <c r="O71" s="35">
        <v>800.118260843999</v>
      </c>
      <c r="P71" s="35">
        <v>257.37316568099999</v>
      </c>
      <c r="Q71" s="35">
        <v>0</v>
      </c>
      <c r="R71" s="35">
        <v>0</v>
      </c>
      <c r="S71" s="35">
        <v>0</v>
      </c>
      <c r="T71" s="35">
        <v>0</v>
      </c>
      <c r="U71" s="35">
        <v>-730.66174248699997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50</v>
      </c>
      <c r="D72" s="32" t="s">
        <v>51</v>
      </c>
      <c r="E72" s="32" t="s">
        <v>46</v>
      </c>
      <c r="F72" s="33">
        <v>44863</v>
      </c>
      <c r="G72" s="41">
        <v>30</v>
      </c>
      <c r="H72" s="32" t="s">
        <v>23</v>
      </c>
      <c r="I72" s="32" t="s">
        <v>22</v>
      </c>
      <c r="J72" s="32">
        <v>16</v>
      </c>
      <c r="K72" s="34">
        <v>44863</v>
      </c>
      <c r="L72" s="34">
        <v>44863.666666666664</v>
      </c>
      <c r="M72" s="35">
        <v>7.6699999989999998</v>
      </c>
      <c r="N72" s="35">
        <v>45912.772499999999</v>
      </c>
      <c r="O72" s="35">
        <v>942.99652170899799</v>
      </c>
      <c r="P72" s="35">
        <v>-593.25476517300001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50</v>
      </c>
      <c r="D73" s="32" t="s">
        <v>51</v>
      </c>
      <c r="E73" s="32" t="s">
        <v>46</v>
      </c>
      <c r="F73" s="33">
        <v>44864</v>
      </c>
      <c r="G73" s="41">
        <v>30</v>
      </c>
      <c r="H73" s="32" t="s">
        <v>23</v>
      </c>
      <c r="I73" s="32" t="s">
        <v>22</v>
      </c>
      <c r="J73" s="32">
        <v>24</v>
      </c>
      <c r="K73" s="34">
        <v>44864</v>
      </c>
      <c r="L73" s="34">
        <v>44865</v>
      </c>
      <c r="M73" s="35">
        <v>-2.6988778739999999</v>
      </c>
      <c r="N73" s="35">
        <v>78707.610000000306</v>
      </c>
      <c r="O73" s="35">
        <v>0</v>
      </c>
      <c r="P73" s="35">
        <v>29.984983749000001</v>
      </c>
      <c r="Q73" s="35">
        <v>0</v>
      </c>
      <c r="R73" s="35">
        <v>0</v>
      </c>
      <c r="S73" s="35">
        <v>0</v>
      </c>
      <c r="T73" s="35">
        <v>0</v>
      </c>
      <c r="U73" s="35">
        <v>-1.1910550230000001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50</v>
      </c>
      <c r="D74" s="32" t="s">
        <v>51</v>
      </c>
      <c r="E74" s="32" t="s">
        <v>46</v>
      </c>
      <c r="F74" s="33">
        <v>44865</v>
      </c>
      <c r="G74" s="41">
        <v>14</v>
      </c>
      <c r="H74" s="32" t="s">
        <v>23</v>
      </c>
      <c r="I74" s="32" t="s">
        <v>49</v>
      </c>
      <c r="J74" s="32">
        <v>4</v>
      </c>
      <c r="K74" s="34">
        <v>44865.833333333336</v>
      </c>
      <c r="L74" s="34">
        <v>44866</v>
      </c>
      <c r="M74" s="35">
        <v>-3.3895832330000002</v>
      </c>
      <c r="N74" s="35">
        <v>285.17250000000001</v>
      </c>
      <c r="O74" s="35">
        <v>0</v>
      </c>
      <c r="P74" s="35">
        <v>178.13529124799999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50</v>
      </c>
      <c r="D75" s="32" t="s">
        <v>51</v>
      </c>
      <c r="E75" s="32" t="s">
        <v>46</v>
      </c>
      <c r="F75" s="33">
        <v>44865</v>
      </c>
      <c r="G75" s="41" t="s">
        <v>57</v>
      </c>
      <c r="H75" s="32" t="s">
        <v>23</v>
      </c>
      <c r="I75" s="32" t="s">
        <v>22</v>
      </c>
      <c r="J75" s="32">
        <v>24</v>
      </c>
      <c r="K75" s="34">
        <v>44865</v>
      </c>
      <c r="L75" s="34">
        <v>44866</v>
      </c>
      <c r="M75" s="35">
        <v>1.538749782</v>
      </c>
      <c r="N75" s="35">
        <v>68441.4000000003</v>
      </c>
      <c r="O75" s="35">
        <v>0</v>
      </c>
      <c r="P75" s="35">
        <v>-224.71734728499999</v>
      </c>
      <c r="Q75" s="35">
        <v>-2.0404167100000001</v>
      </c>
      <c r="R75" s="35">
        <v>0</v>
      </c>
      <c r="S75" s="35">
        <v>118.509045754</v>
      </c>
      <c r="T75" s="35">
        <v>0</v>
      </c>
      <c r="U75" s="35">
        <v>-33.878259557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50</v>
      </c>
      <c r="D76" s="32" t="s">
        <v>51</v>
      </c>
      <c r="E76" s="32" t="s">
        <v>67</v>
      </c>
      <c r="F76" s="33">
        <v>44852</v>
      </c>
      <c r="G76" s="41">
        <v>55</v>
      </c>
      <c r="H76" s="32" t="s">
        <v>23</v>
      </c>
      <c r="I76" s="32" t="s">
        <v>49</v>
      </c>
      <c r="J76" s="32">
        <v>1</v>
      </c>
      <c r="K76" s="34">
        <v>44852.975694444445</v>
      </c>
      <c r="L76" s="34">
        <v>44853</v>
      </c>
      <c r="M76" s="35">
        <v>-5.2691666570000004</v>
      </c>
      <c r="N76" s="35">
        <v>0</v>
      </c>
      <c r="O76" s="35">
        <v>0</v>
      </c>
      <c r="P76" s="35">
        <v>-79.359223204000003</v>
      </c>
      <c r="Q76" s="35">
        <v>0.77250001000000001</v>
      </c>
      <c r="R76" s="35">
        <v>12.620650568</v>
      </c>
      <c r="S76" s="35">
        <v>-0.94960710000000004</v>
      </c>
      <c r="T76" s="35">
        <v>0</v>
      </c>
      <c r="U76" s="35">
        <v>-5.2384466999999997E-2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50</v>
      </c>
      <c r="D77" s="32" t="s">
        <v>51</v>
      </c>
      <c r="E77" s="32" t="s">
        <v>67</v>
      </c>
      <c r="F77" s="33">
        <v>44853</v>
      </c>
      <c r="G77" s="41">
        <v>55</v>
      </c>
      <c r="H77" s="32" t="s">
        <v>23</v>
      </c>
      <c r="I77" s="32" t="s">
        <v>49</v>
      </c>
      <c r="J77" s="32">
        <v>16</v>
      </c>
      <c r="K77" s="34">
        <v>44853</v>
      </c>
      <c r="L77" s="34">
        <v>44853.666666666664</v>
      </c>
      <c r="M77" s="35">
        <v>-21.916353466</v>
      </c>
      <c r="N77" s="35">
        <v>0</v>
      </c>
      <c r="O77" s="35">
        <v>0</v>
      </c>
      <c r="P77" s="35">
        <v>-312.84915601500001</v>
      </c>
      <c r="Q77" s="35">
        <v>-3.8333332000000002</v>
      </c>
      <c r="R77" s="35">
        <v>0</v>
      </c>
      <c r="S77" s="35">
        <v>10.067099649999999</v>
      </c>
      <c r="T77" s="35">
        <v>0</v>
      </c>
      <c r="U77" s="35">
        <v>-78.905309552000006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50</v>
      </c>
      <c r="D78" s="32" t="s">
        <v>51</v>
      </c>
      <c r="E78" s="32" t="s">
        <v>67</v>
      </c>
      <c r="F78" s="33">
        <v>44854</v>
      </c>
      <c r="G78" s="41" t="s">
        <v>78</v>
      </c>
      <c r="H78" s="32" t="s">
        <v>23</v>
      </c>
      <c r="I78" s="32" t="s">
        <v>49</v>
      </c>
      <c r="J78" s="32">
        <v>14</v>
      </c>
      <c r="K78" s="34">
        <v>44854.284722222219</v>
      </c>
      <c r="L78" s="34">
        <v>44854.833333333336</v>
      </c>
      <c r="M78" s="35">
        <v>1.0436466520000101</v>
      </c>
      <c r="N78" s="35">
        <v>0</v>
      </c>
      <c r="O78" s="35">
        <v>0</v>
      </c>
      <c r="P78" s="35">
        <v>68.835899287999695</v>
      </c>
      <c r="Q78" s="35">
        <v>-17.36416608</v>
      </c>
      <c r="R78" s="35">
        <v>0</v>
      </c>
      <c r="S78" s="35">
        <v>1139.9642469999999</v>
      </c>
      <c r="T78" s="35">
        <v>0</v>
      </c>
      <c r="U78" s="35">
        <v>-41419.135377334002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50</v>
      </c>
      <c r="D79" s="32" t="s">
        <v>51</v>
      </c>
      <c r="E79" s="32" t="s">
        <v>67</v>
      </c>
      <c r="F79" s="33">
        <v>44854</v>
      </c>
      <c r="G79" s="41">
        <v>65</v>
      </c>
      <c r="H79" s="32" t="s">
        <v>23</v>
      </c>
      <c r="I79" s="32" t="s">
        <v>22</v>
      </c>
      <c r="J79" s="32">
        <v>1</v>
      </c>
      <c r="K79" s="34">
        <v>44854.458333333336</v>
      </c>
      <c r="L79" s="34">
        <v>44854.5</v>
      </c>
      <c r="M79" s="35">
        <v>-3.3528125000000002</v>
      </c>
      <c r="N79" s="35">
        <v>0</v>
      </c>
      <c r="O79" s="35">
        <v>0</v>
      </c>
      <c r="P79" s="35">
        <v>-50.506316771999998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50</v>
      </c>
      <c r="D80" s="32" t="s">
        <v>51</v>
      </c>
      <c r="E80" s="32" t="s">
        <v>67</v>
      </c>
      <c r="F80" s="33">
        <v>44855</v>
      </c>
      <c r="G80" s="40" t="s">
        <v>79</v>
      </c>
      <c r="H80" s="32" t="s">
        <v>23</v>
      </c>
      <c r="I80" s="32" t="s">
        <v>49</v>
      </c>
      <c r="J80" s="32">
        <v>14</v>
      </c>
      <c r="K80" s="34">
        <v>44855.333333333336</v>
      </c>
      <c r="L80" s="34">
        <v>44855.916666666664</v>
      </c>
      <c r="M80" s="35">
        <v>-32.922328864999997</v>
      </c>
      <c r="N80" s="35">
        <v>0</v>
      </c>
      <c r="O80" s="35">
        <v>0</v>
      </c>
      <c r="P80" s="35">
        <v>-15.462145177</v>
      </c>
      <c r="Q80" s="35">
        <v>-8.4999996000000007</v>
      </c>
      <c r="R80" s="35">
        <v>0</v>
      </c>
      <c r="S80" s="35">
        <v>440.073204293</v>
      </c>
      <c r="T80" s="35">
        <v>0</v>
      </c>
      <c r="U80" s="35">
        <v>-34783.186064141999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50</v>
      </c>
      <c r="D81" s="32" t="s">
        <v>51</v>
      </c>
      <c r="E81" s="32" t="s">
        <v>67</v>
      </c>
      <c r="F81" s="33">
        <v>44855</v>
      </c>
      <c r="G81" s="41" t="s">
        <v>80</v>
      </c>
      <c r="H81" s="32" t="s">
        <v>23</v>
      </c>
      <c r="I81" s="32" t="s">
        <v>22</v>
      </c>
      <c r="J81" s="32">
        <v>1</v>
      </c>
      <c r="K81" s="34">
        <v>44855.666666666664</v>
      </c>
      <c r="L81" s="34">
        <v>44855.708333333336</v>
      </c>
      <c r="M81" s="35">
        <v>-1.76477675</v>
      </c>
      <c r="N81" s="35">
        <v>0</v>
      </c>
      <c r="O81" s="35">
        <v>0</v>
      </c>
      <c r="P81" s="35">
        <v>26.882446024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50</v>
      </c>
      <c r="D82" s="32" t="s">
        <v>51</v>
      </c>
      <c r="E82" s="32" t="s">
        <v>67</v>
      </c>
      <c r="F82" s="33">
        <v>44859</v>
      </c>
      <c r="G82" s="41" t="s">
        <v>81</v>
      </c>
      <c r="H82" s="32" t="s">
        <v>23</v>
      </c>
      <c r="I82" s="32" t="s">
        <v>49</v>
      </c>
      <c r="J82" s="32">
        <v>11</v>
      </c>
      <c r="K82" s="34">
        <v>44859.416666666664</v>
      </c>
      <c r="L82" s="34">
        <v>44859.854166666664</v>
      </c>
      <c r="M82" s="35">
        <v>-44.108021135000001</v>
      </c>
      <c r="N82" s="35">
        <v>0</v>
      </c>
      <c r="O82" s="35">
        <v>0</v>
      </c>
      <c r="P82" s="35">
        <v>2586.943667303</v>
      </c>
      <c r="Q82" s="35">
        <v>-79.406666709999996</v>
      </c>
      <c r="R82" s="35">
        <v>0</v>
      </c>
      <c r="S82" s="35">
        <v>4366.286392131</v>
      </c>
      <c r="T82" s="35">
        <v>0</v>
      </c>
      <c r="U82" s="35">
        <v>-44230.854459816903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50</v>
      </c>
      <c r="D83" s="32" t="s">
        <v>51</v>
      </c>
      <c r="E83" s="32" t="s">
        <v>67</v>
      </c>
      <c r="F83" s="33">
        <v>44864</v>
      </c>
      <c r="G83" s="41">
        <v>45</v>
      </c>
      <c r="H83" s="32" t="s">
        <v>23</v>
      </c>
      <c r="I83" s="32" t="s">
        <v>49</v>
      </c>
      <c r="J83" s="32">
        <v>6</v>
      </c>
      <c r="K83" s="34">
        <v>44864.298611111109</v>
      </c>
      <c r="L83" s="34">
        <v>44864.541666666664</v>
      </c>
      <c r="M83" s="35">
        <v>-15.333333604</v>
      </c>
      <c r="N83" s="35">
        <v>0</v>
      </c>
      <c r="O83" s="35">
        <v>0</v>
      </c>
      <c r="P83" s="35">
        <v>2056.255979006</v>
      </c>
      <c r="Q83" s="35">
        <v>-27.416666899999999</v>
      </c>
      <c r="R83" s="35">
        <v>0</v>
      </c>
      <c r="S83" s="35">
        <v>2205.254667102</v>
      </c>
      <c r="T83" s="35">
        <v>0</v>
      </c>
      <c r="U83" s="35">
        <v>-13056.590912473001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50</v>
      </c>
      <c r="D84" s="32" t="s">
        <v>51</v>
      </c>
      <c r="E84" s="32" t="s">
        <v>56</v>
      </c>
      <c r="F84" s="33">
        <v>44835</v>
      </c>
      <c r="G84" s="41">
        <v>20</v>
      </c>
      <c r="H84" s="32" t="s">
        <v>23</v>
      </c>
      <c r="I84" s="32" t="s">
        <v>49</v>
      </c>
      <c r="J84" s="32">
        <v>3</v>
      </c>
      <c r="K84" s="34">
        <v>44835.75</v>
      </c>
      <c r="L84" s="34">
        <v>44835.875</v>
      </c>
      <c r="M84" s="35">
        <v>-10.360157187</v>
      </c>
      <c r="N84" s="35">
        <v>-4657.9008333390002</v>
      </c>
      <c r="O84" s="35">
        <v>0</v>
      </c>
      <c r="P84" s="35">
        <v>2477.984174187</v>
      </c>
      <c r="Q84" s="35">
        <v>-5.2533331199999997</v>
      </c>
      <c r="R84" s="35">
        <v>0</v>
      </c>
      <c r="S84" s="35">
        <v>1065.0846864069999</v>
      </c>
      <c r="T84" s="35">
        <v>0</v>
      </c>
      <c r="U84" s="35">
        <v>-853.09843802700004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50</v>
      </c>
      <c r="D85" s="32" t="s">
        <v>51</v>
      </c>
      <c r="E85" s="32" t="s">
        <v>56</v>
      </c>
      <c r="F85" s="33">
        <v>44835</v>
      </c>
      <c r="G85" s="41" t="s">
        <v>70</v>
      </c>
      <c r="H85" s="32" t="s">
        <v>23</v>
      </c>
      <c r="I85" s="32" t="s">
        <v>22</v>
      </c>
      <c r="J85" s="32">
        <v>5</v>
      </c>
      <c r="K85" s="34">
        <v>44835.715277777781</v>
      </c>
      <c r="L85" s="34">
        <v>44835.916666666664</v>
      </c>
      <c r="M85" s="35">
        <v>14.309166689</v>
      </c>
      <c r="N85" s="35">
        <v>-4383.906666672</v>
      </c>
      <c r="O85" s="35">
        <v>0</v>
      </c>
      <c r="P85" s="35">
        <v>-335.22150861300003</v>
      </c>
      <c r="Q85" s="35">
        <v>1.0029166899999999</v>
      </c>
      <c r="R85" s="35">
        <v>-482.024741355</v>
      </c>
      <c r="S85" s="35">
        <v>1027.0748102550001</v>
      </c>
      <c r="T85" s="35">
        <v>0</v>
      </c>
      <c r="U85" s="35">
        <v>-539.998631252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50</v>
      </c>
      <c r="D86" s="32" t="s">
        <v>51</v>
      </c>
      <c r="E86" s="32" t="s">
        <v>56</v>
      </c>
      <c r="F86" s="33">
        <v>44836</v>
      </c>
      <c r="G86" s="41">
        <v>0</v>
      </c>
      <c r="H86" s="32" t="s">
        <v>23</v>
      </c>
      <c r="I86" s="32" t="s">
        <v>49</v>
      </c>
      <c r="J86" s="32">
        <v>1</v>
      </c>
      <c r="K86" s="34">
        <v>44836.774305555555</v>
      </c>
      <c r="L86" s="34">
        <v>44836.8125</v>
      </c>
      <c r="M86" s="35">
        <v>-23.690000399999999</v>
      </c>
      <c r="N86" s="35">
        <v>0</v>
      </c>
      <c r="O86" s="35">
        <v>0</v>
      </c>
      <c r="P86" s="35">
        <v>2048.0856606470002</v>
      </c>
      <c r="Q86" s="35">
        <v>-23.690000399999999</v>
      </c>
      <c r="R86" s="35">
        <v>0</v>
      </c>
      <c r="S86" s="35">
        <v>2048.0856606470002</v>
      </c>
      <c r="T86" s="35">
        <v>0</v>
      </c>
      <c r="U86" s="35">
        <v>-1767.1790724699999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50</v>
      </c>
      <c r="D87" s="32" t="s">
        <v>51</v>
      </c>
      <c r="E87" s="32" t="s">
        <v>56</v>
      </c>
      <c r="F87" s="33">
        <v>44839</v>
      </c>
      <c r="G87" s="41">
        <v>6</v>
      </c>
      <c r="H87" s="32" t="s">
        <v>23</v>
      </c>
      <c r="I87" s="32" t="s">
        <v>49</v>
      </c>
      <c r="J87" s="32">
        <v>2</v>
      </c>
      <c r="K87" s="34">
        <v>44839.84375</v>
      </c>
      <c r="L87" s="34">
        <v>44839.916666666664</v>
      </c>
      <c r="M87" s="35">
        <v>-5.1249998000000003</v>
      </c>
      <c r="N87" s="35">
        <v>0</v>
      </c>
      <c r="O87" s="35">
        <v>0</v>
      </c>
      <c r="P87" s="35">
        <v>-1745.5201409159999</v>
      </c>
      <c r="Q87" s="35">
        <v>-4.9999998000000003</v>
      </c>
      <c r="R87" s="35">
        <v>0</v>
      </c>
      <c r="S87" s="35">
        <v>-1685.456890916</v>
      </c>
      <c r="T87" s="35">
        <v>0</v>
      </c>
      <c r="U87" s="35">
        <v>0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50</v>
      </c>
      <c r="D88" s="32" t="s">
        <v>51</v>
      </c>
      <c r="E88" s="32" t="s">
        <v>56</v>
      </c>
      <c r="F88" s="33">
        <v>44848</v>
      </c>
      <c r="G88" s="41" t="s">
        <v>69</v>
      </c>
      <c r="H88" s="32" t="s">
        <v>23</v>
      </c>
      <c r="I88" s="32" t="s">
        <v>22</v>
      </c>
      <c r="J88" s="32">
        <v>6</v>
      </c>
      <c r="K88" s="34">
        <v>44848.333333333336</v>
      </c>
      <c r="L88" s="34">
        <v>44848.583333333336</v>
      </c>
      <c r="M88" s="35">
        <v>19.303333334000001</v>
      </c>
      <c r="N88" s="35">
        <v>22566.225000015002</v>
      </c>
      <c r="O88" s="35">
        <v>523.57090909500005</v>
      </c>
      <c r="P88" s="35">
        <v>-1171.5176408570001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50</v>
      </c>
      <c r="D89" s="32" t="s">
        <v>51</v>
      </c>
      <c r="E89" s="32" t="s">
        <v>56</v>
      </c>
      <c r="F89" s="33">
        <v>44859</v>
      </c>
      <c r="G89" s="41" t="s">
        <v>82</v>
      </c>
      <c r="H89" s="32" t="s">
        <v>23</v>
      </c>
      <c r="I89" s="32" t="s">
        <v>49</v>
      </c>
      <c r="J89" s="32">
        <v>12</v>
      </c>
      <c r="K89" s="34">
        <v>44859.333333333336</v>
      </c>
      <c r="L89" s="34">
        <v>44859.822916666664</v>
      </c>
      <c r="M89" s="35">
        <v>4.6483419829999999</v>
      </c>
      <c r="N89" s="35">
        <v>0</v>
      </c>
      <c r="O89" s="35">
        <v>0</v>
      </c>
      <c r="P89" s="35">
        <v>-287.63994454099998</v>
      </c>
      <c r="Q89" s="35">
        <v>14.583333100000001</v>
      </c>
      <c r="R89" s="35">
        <v>-876.50519430700001</v>
      </c>
      <c r="S89" s="35">
        <v>0</v>
      </c>
      <c r="T89" s="35">
        <v>0</v>
      </c>
      <c r="U89" s="35">
        <v>-119.171139907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50</v>
      </c>
      <c r="D90" s="32" t="s">
        <v>51</v>
      </c>
      <c r="E90" s="32" t="s">
        <v>56</v>
      </c>
      <c r="F90" s="33">
        <v>44859</v>
      </c>
      <c r="G90" s="41" t="s">
        <v>82</v>
      </c>
      <c r="H90" s="32" t="s">
        <v>23</v>
      </c>
      <c r="I90" s="32" t="s">
        <v>22</v>
      </c>
      <c r="J90" s="32">
        <v>10</v>
      </c>
      <c r="K90" s="34">
        <v>44859.291666666664</v>
      </c>
      <c r="L90" s="34">
        <v>44859.708333333336</v>
      </c>
      <c r="M90" s="35">
        <v>31.726041603999999</v>
      </c>
      <c r="N90" s="35">
        <v>1711.9649999999999</v>
      </c>
      <c r="O90" s="35">
        <v>0</v>
      </c>
      <c r="P90" s="35">
        <v>-2864.3106992879998</v>
      </c>
      <c r="Q90" s="35">
        <v>0</v>
      </c>
      <c r="R90" s="35">
        <v>0</v>
      </c>
      <c r="S90" s="35">
        <v>0</v>
      </c>
      <c r="T90" s="35">
        <v>0</v>
      </c>
      <c r="U90" s="35">
        <v>-1181.1225919619999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50</v>
      </c>
      <c r="D91" s="32" t="s">
        <v>51</v>
      </c>
      <c r="E91" s="32" t="s">
        <v>61</v>
      </c>
      <c r="F91" s="33">
        <v>44837</v>
      </c>
      <c r="G91" s="41">
        <v>89</v>
      </c>
      <c r="H91" s="32" t="s">
        <v>23</v>
      </c>
      <c r="I91" s="32" t="s">
        <v>49</v>
      </c>
      <c r="J91" s="32">
        <v>1</v>
      </c>
      <c r="K91" s="34">
        <v>44837.322916666664</v>
      </c>
      <c r="L91" s="34">
        <v>44837.333333333336</v>
      </c>
      <c r="M91" s="35">
        <v>0.25208333300000002</v>
      </c>
      <c r="N91" s="35">
        <v>0</v>
      </c>
      <c r="O91" s="35">
        <v>0</v>
      </c>
      <c r="P91" s="35">
        <v>-10.681605276000001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50</v>
      </c>
      <c r="D92" s="32" t="s">
        <v>51</v>
      </c>
      <c r="E92" s="32" t="s">
        <v>61</v>
      </c>
      <c r="F92" s="33">
        <v>44837</v>
      </c>
      <c r="G92" s="41">
        <v>89</v>
      </c>
      <c r="H92" s="32" t="s">
        <v>23</v>
      </c>
      <c r="I92" s="32" t="s">
        <v>22</v>
      </c>
      <c r="J92" s="32">
        <v>1</v>
      </c>
      <c r="K92" s="34">
        <v>44837.333333333336</v>
      </c>
      <c r="L92" s="34">
        <v>44837.375</v>
      </c>
      <c r="M92" s="35">
        <v>31.029598933999999</v>
      </c>
      <c r="N92" s="35">
        <v>6645.8199999959998</v>
      </c>
      <c r="O92" s="35">
        <v>2160.1033333320001</v>
      </c>
      <c r="P92" s="35">
        <v>-1991.2097741079999</v>
      </c>
      <c r="Q92" s="35">
        <v>0</v>
      </c>
      <c r="R92" s="35">
        <v>0</v>
      </c>
      <c r="S92" s="35">
        <v>0</v>
      </c>
      <c r="T92" s="35">
        <v>0</v>
      </c>
      <c r="U92" s="35">
        <v>-0.58567204799999995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50</v>
      </c>
      <c r="D93" s="32" t="s">
        <v>51</v>
      </c>
      <c r="E93" s="32" t="s">
        <v>61</v>
      </c>
      <c r="F93" s="33">
        <v>44838</v>
      </c>
      <c r="G93" s="41">
        <v>89</v>
      </c>
      <c r="H93" s="32" t="s">
        <v>23</v>
      </c>
      <c r="I93" s="32" t="s">
        <v>49</v>
      </c>
      <c r="J93" s="32">
        <v>1</v>
      </c>
      <c r="K93" s="34">
        <v>44838.329861111109</v>
      </c>
      <c r="L93" s="34">
        <v>44838.333333333336</v>
      </c>
      <c r="M93" s="35">
        <v>7.40625</v>
      </c>
      <c r="N93" s="35">
        <v>0</v>
      </c>
      <c r="O93" s="35">
        <v>0</v>
      </c>
      <c r="P93" s="35">
        <v>-373.54725374999998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50</v>
      </c>
      <c r="D94" s="32" t="s">
        <v>51</v>
      </c>
      <c r="E94" s="32" t="s">
        <v>61</v>
      </c>
      <c r="F94" s="33">
        <v>44838</v>
      </c>
      <c r="G94" s="41">
        <v>89</v>
      </c>
      <c r="H94" s="32" t="s">
        <v>23</v>
      </c>
      <c r="I94" s="32" t="s">
        <v>22</v>
      </c>
      <c r="J94" s="32">
        <v>1</v>
      </c>
      <c r="K94" s="34">
        <v>44838.333333333336</v>
      </c>
      <c r="L94" s="34">
        <v>44838.375</v>
      </c>
      <c r="M94" s="35">
        <v>5.8385417329999996</v>
      </c>
      <c r="N94" s="35">
        <v>15107.890000002</v>
      </c>
      <c r="O94" s="35">
        <v>0</v>
      </c>
      <c r="P94" s="35">
        <v>-280.980118785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50</v>
      </c>
      <c r="D95" s="32" t="s">
        <v>51</v>
      </c>
      <c r="E95" s="32" t="s">
        <v>61</v>
      </c>
      <c r="F95" s="33">
        <v>44839</v>
      </c>
      <c r="G95" s="41" t="s">
        <v>83</v>
      </c>
      <c r="H95" s="32" t="s">
        <v>23</v>
      </c>
      <c r="I95" s="32" t="s">
        <v>22</v>
      </c>
      <c r="J95" s="32">
        <v>8</v>
      </c>
      <c r="K95" s="34">
        <v>44839.055555555555</v>
      </c>
      <c r="L95" s="34">
        <v>44839.375</v>
      </c>
      <c r="M95" s="35">
        <v>11.807499691</v>
      </c>
      <c r="N95" s="35">
        <v>29612.240000016001</v>
      </c>
      <c r="O95" s="35">
        <v>0</v>
      </c>
      <c r="P95" s="35">
        <v>-832.75980928499996</v>
      </c>
      <c r="Q95" s="35">
        <v>12.498332899999999</v>
      </c>
      <c r="R95" s="35">
        <v>-846.19786350599998</v>
      </c>
      <c r="S95" s="35">
        <v>0</v>
      </c>
      <c r="T95" s="35">
        <v>0</v>
      </c>
      <c r="U95" s="35">
        <v>-6802.3336683440002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50</v>
      </c>
      <c r="D96" s="32" t="s">
        <v>51</v>
      </c>
      <c r="E96" s="32" t="s">
        <v>61</v>
      </c>
      <c r="F96" s="33">
        <v>44840</v>
      </c>
      <c r="G96" s="41" t="s">
        <v>84</v>
      </c>
      <c r="H96" s="32" t="s">
        <v>23</v>
      </c>
      <c r="I96" s="32" t="s">
        <v>22</v>
      </c>
      <c r="J96" s="32">
        <v>13</v>
      </c>
      <c r="K96" s="34">
        <v>44840.065972222219</v>
      </c>
      <c r="L96" s="34">
        <v>44840.583333333336</v>
      </c>
      <c r="M96" s="35">
        <v>218.106766153</v>
      </c>
      <c r="N96" s="35">
        <v>28967.324999985001</v>
      </c>
      <c r="O96" s="35">
        <v>0</v>
      </c>
      <c r="P96" s="35">
        <v>-15588.818470755999</v>
      </c>
      <c r="Q96" s="35">
        <v>93.837533758999996</v>
      </c>
      <c r="R96" s="35">
        <v>-7264.7925077990003</v>
      </c>
      <c r="S96" s="35">
        <v>0</v>
      </c>
      <c r="T96" s="35">
        <v>0</v>
      </c>
      <c r="U96" s="35">
        <v>-5377.7037934119899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50</v>
      </c>
      <c r="D97" s="32" t="s">
        <v>51</v>
      </c>
      <c r="E97" s="32" t="s">
        <v>61</v>
      </c>
      <c r="F97" s="33">
        <v>44841</v>
      </c>
      <c r="G97" s="41">
        <v>89</v>
      </c>
      <c r="H97" s="32" t="s">
        <v>23</v>
      </c>
      <c r="I97" s="32" t="s">
        <v>22</v>
      </c>
      <c r="J97" s="32">
        <v>3</v>
      </c>
      <c r="K97" s="34">
        <v>44841.427083333336</v>
      </c>
      <c r="L97" s="34">
        <v>44841.541666666664</v>
      </c>
      <c r="M97" s="35">
        <v>5.3504166560000002</v>
      </c>
      <c r="N97" s="35">
        <v>21561.702499989002</v>
      </c>
      <c r="O97" s="35">
        <v>0</v>
      </c>
      <c r="P97" s="35">
        <v>-405.89550041400003</v>
      </c>
      <c r="Q97" s="35">
        <v>0</v>
      </c>
      <c r="R97" s="35">
        <v>0</v>
      </c>
      <c r="S97" s="35">
        <v>0</v>
      </c>
      <c r="T97" s="35">
        <v>0</v>
      </c>
      <c r="U97" s="35">
        <v>-4.1001000000000003E-5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50</v>
      </c>
      <c r="D98" s="32" t="s">
        <v>51</v>
      </c>
      <c r="E98" s="32" t="s">
        <v>61</v>
      </c>
      <c r="F98" s="33">
        <v>44842</v>
      </c>
      <c r="G98" s="41" t="s">
        <v>85</v>
      </c>
      <c r="H98" s="32" t="s">
        <v>23</v>
      </c>
      <c r="I98" s="32" t="s">
        <v>22</v>
      </c>
      <c r="J98" s="32">
        <v>17</v>
      </c>
      <c r="K98" s="34">
        <v>44842.270833333336</v>
      </c>
      <c r="L98" s="34">
        <v>44842.958333333336</v>
      </c>
      <c r="M98" s="35">
        <v>224.82083315599999</v>
      </c>
      <c r="N98" s="35">
        <v>172662.45499995901</v>
      </c>
      <c r="O98" s="35">
        <v>7351.2599999489803</v>
      </c>
      <c r="P98" s="35">
        <v>-8986.3014735920096</v>
      </c>
      <c r="Q98" s="35">
        <v>25.6708338</v>
      </c>
      <c r="R98" s="35">
        <v>-612.53054188999999</v>
      </c>
      <c r="S98" s="35">
        <v>0</v>
      </c>
      <c r="T98" s="35">
        <v>0</v>
      </c>
      <c r="U98" s="35">
        <v>-5430.2911617290001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50</v>
      </c>
      <c r="D99" s="32" t="s">
        <v>51</v>
      </c>
      <c r="E99" s="32" t="s">
        <v>61</v>
      </c>
      <c r="F99" s="33">
        <v>44861</v>
      </c>
      <c r="G99" s="41" t="s">
        <v>86</v>
      </c>
      <c r="H99" s="32" t="s">
        <v>23</v>
      </c>
      <c r="I99" s="32" t="s">
        <v>22</v>
      </c>
      <c r="J99" s="32">
        <v>2</v>
      </c>
      <c r="K99" s="34">
        <v>44861.302083333336</v>
      </c>
      <c r="L99" s="34">
        <v>44861.385416666664</v>
      </c>
      <c r="M99" s="35">
        <v>3.3942239859999899</v>
      </c>
      <c r="N99" s="35">
        <v>0</v>
      </c>
      <c r="O99" s="35">
        <v>0</v>
      </c>
      <c r="P99" s="35">
        <v>-143.646861825</v>
      </c>
      <c r="Q99" s="35">
        <v>27.459374176000001</v>
      </c>
      <c r="R99" s="35">
        <v>-1883.910119725</v>
      </c>
      <c r="S99" s="35">
        <v>0</v>
      </c>
      <c r="T99" s="35">
        <v>0</v>
      </c>
      <c r="U99" s="35">
        <v>-4475.7400916659999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50</v>
      </c>
      <c r="D100" s="32" t="s">
        <v>51</v>
      </c>
      <c r="E100" s="32" t="s">
        <v>53</v>
      </c>
      <c r="F100" s="33">
        <v>44862</v>
      </c>
      <c r="G100" s="41">
        <v>19</v>
      </c>
      <c r="H100" s="32" t="s">
        <v>23</v>
      </c>
      <c r="I100" s="32" t="s">
        <v>22</v>
      </c>
      <c r="J100" s="32">
        <v>15</v>
      </c>
      <c r="K100" s="34">
        <v>44862.378472222219</v>
      </c>
      <c r="L100" s="34">
        <v>44863</v>
      </c>
      <c r="M100" s="35">
        <v>-1.9837499999999999</v>
      </c>
      <c r="N100" s="35">
        <v>0</v>
      </c>
      <c r="O100" s="35">
        <v>0</v>
      </c>
      <c r="P100" s="35">
        <v>143.27446295199999</v>
      </c>
      <c r="Q100" s="35">
        <v>-0.25</v>
      </c>
      <c r="R100" s="35">
        <v>0</v>
      </c>
      <c r="S100" s="35">
        <v>19.710515000000001</v>
      </c>
      <c r="T100" s="35">
        <v>0</v>
      </c>
      <c r="U100" s="35">
        <v>-17.314227045999999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50</v>
      </c>
      <c r="D101" s="32" t="s">
        <v>51</v>
      </c>
      <c r="E101" s="32" t="s">
        <v>53</v>
      </c>
      <c r="F101" s="33">
        <v>44863</v>
      </c>
      <c r="G101" s="41">
        <v>19</v>
      </c>
      <c r="H101" s="32" t="s">
        <v>23</v>
      </c>
      <c r="I101" s="32" t="s">
        <v>22</v>
      </c>
      <c r="J101" s="32">
        <v>2</v>
      </c>
      <c r="K101" s="34">
        <v>44863</v>
      </c>
      <c r="L101" s="34">
        <v>44863.0625</v>
      </c>
      <c r="M101" s="35">
        <v>0.287083335</v>
      </c>
      <c r="N101" s="35">
        <v>0</v>
      </c>
      <c r="O101" s="35">
        <v>0</v>
      </c>
      <c r="P101" s="35">
        <v>-24.113280554999999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50</v>
      </c>
      <c r="D102" s="32" t="s">
        <v>51</v>
      </c>
      <c r="E102" s="32" t="s">
        <v>53</v>
      </c>
      <c r="F102" s="33">
        <v>44865</v>
      </c>
      <c r="G102" s="41">
        <v>17</v>
      </c>
      <c r="H102" s="32" t="s">
        <v>23</v>
      </c>
      <c r="I102" s="32" t="s">
        <v>49</v>
      </c>
      <c r="J102" s="32">
        <v>1</v>
      </c>
      <c r="K102" s="34">
        <v>44865.243055555555</v>
      </c>
      <c r="L102" s="34">
        <v>44865.270833333336</v>
      </c>
      <c r="M102" s="35">
        <v>-1.0494791699999999</v>
      </c>
      <c r="N102" s="35">
        <v>0</v>
      </c>
      <c r="O102" s="35">
        <v>0</v>
      </c>
      <c r="P102" s="35">
        <v>72.683370233999995</v>
      </c>
      <c r="Q102" s="35">
        <v>-0.89583334000000003</v>
      </c>
      <c r="R102" s="35">
        <v>0</v>
      </c>
      <c r="S102" s="35">
        <v>61.330495444</v>
      </c>
      <c r="T102" s="35">
        <v>0</v>
      </c>
      <c r="U102" s="35">
        <v>-57.553178041999999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50</v>
      </c>
      <c r="D103" s="32" t="s">
        <v>19</v>
      </c>
      <c r="E103" s="32" t="s">
        <v>53</v>
      </c>
      <c r="F103" s="33">
        <v>44839</v>
      </c>
      <c r="G103" s="41">
        <v>460</v>
      </c>
      <c r="H103" s="32" t="s">
        <v>23</v>
      </c>
      <c r="I103" s="32" t="s">
        <v>49</v>
      </c>
      <c r="J103" s="32">
        <v>1</v>
      </c>
      <c r="K103" s="34">
        <v>44839.708333333336</v>
      </c>
      <c r="L103" s="34">
        <v>44839.729166666664</v>
      </c>
      <c r="M103" s="35">
        <v>-31.289772471999999</v>
      </c>
      <c r="N103" s="35">
        <v>0</v>
      </c>
      <c r="O103" s="35">
        <v>0</v>
      </c>
      <c r="P103" s="35">
        <v>-16572.249205114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50</v>
      </c>
      <c r="D104" s="32" t="s">
        <v>19</v>
      </c>
      <c r="E104" s="32" t="s">
        <v>53</v>
      </c>
      <c r="F104" s="33">
        <v>44839</v>
      </c>
      <c r="G104" s="41">
        <v>460</v>
      </c>
      <c r="H104" s="32" t="s">
        <v>23</v>
      </c>
      <c r="I104" s="32" t="s">
        <v>22</v>
      </c>
      <c r="J104" s="32">
        <v>3</v>
      </c>
      <c r="K104" s="34">
        <v>44839.607638888891</v>
      </c>
      <c r="L104" s="34">
        <v>44839.708333333336</v>
      </c>
      <c r="M104" s="35">
        <v>-3.3833330749999999</v>
      </c>
      <c r="N104" s="35">
        <v>28363.359166672999</v>
      </c>
      <c r="O104" s="35">
        <v>0</v>
      </c>
      <c r="P104" s="35">
        <v>460.88647331300001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66</v>
      </c>
      <c r="D105" s="32" t="s">
        <v>51</v>
      </c>
      <c r="E105" s="32" t="s">
        <v>67</v>
      </c>
      <c r="F105" s="33">
        <v>44854</v>
      </c>
      <c r="G105" s="41" t="s">
        <v>87</v>
      </c>
      <c r="H105" s="32" t="s">
        <v>23</v>
      </c>
      <c r="I105" s="32" t="s">
        <v>49</v>
      </c>
      <c r="J105" s="32">
        <v>1</v>
      </c>
      <c r="K105" s="34">
        <v>44854.28125</v>
      </c>
      <c r="L105" s="34">
        <v>44854.3125</v>
      </c>
      <c r="M105" s="35">
        <v>-17.499999320000001</v>
      </c>
      <c r="N105" s="35">
        <v>0</v>
      </c>
      <c r="O105" s="35">
        <v>0</v>
      </c>
      <c r="P105" s="35">
        <v>616.53410842400001</v>
      </c>
      <c r="Q105" s="35">
        <v>-14.9999994</v>
      </c>
      <c r="R105" s="35">
        <v>0</v>
      </c>
      <c r="S105" s="35">
        <v>652.07365725199998</v>
      </c>
      <c r="T105" s="35">
        <v>0</v>
      </c>
      <c r="U105" s="35">
        <v>-876.20466527099995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66</v>
      </c>
      <c r="D106" s="32" t="s">
        <v>19</v>
      </c>
      <c r="E106" s="32" t="s">
        <v>20</v>
      </c>
      <c r="F106" s="33">
        <v>44837</v>
      </c>
      <c r="G106" s="41">
        <v>194</v>
      </c>
      <c r="H106" s="32" t="s">
        <v>23</v>
      </c>
      <c r="I106" s="32" t="s">
        <v>22</v>
      </c>
      <c r="J106" s="32">
        <v>5</v>
      </c>
      <c r="K106" s="34">
        <v>44837.697916666664</v>
      </c>
      <c r="L106" s="34">
        <v>44837.875</v>
      </c>
      <c r="M106" s="35">
        <v>-20.971591585999999</v>
      </c>
      <c r="N106" s="35">
        <v>0</v>
      </c>
      <c r="O106" s="35">
        <v>0</v>
      </c>
      <c r="P106" s="35">
        <v>1662.554867733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66</v>
      </c>
      <c r="D107" s="32" t="s">
        <v>19</v>
      </c>
      <c r="E107" s="32" t="s">
        <v>20</v>
      </c>
      <c r="F107" s="33">
        <v>44839</v>
      </c>
      <c r="G107" s="41">
        <v>194</v>
      </c>
      <c r="H107" s="32" t="s">
        <v>23</v>
      </c>
      <c r="I107" s="32" t="s">
        <v>22</v>
      </c>
      <c r="J107" s="32">
        <v>5</v>
      </c>
      <c r="K107" s="34">
        <v>44839.666666666664</v>
      </c>
      <c r="L107" s="34">
        <v>44839.875</v>
      </c>
      <c r="M107" s="35">
        <v>-227.631571417</v>
      </c>
      <c r="N107" s="35">
        <v>0</v>
      </c>
      <c r="O107" s="35">
        <v>0</v>
      </c>
      <c r="P107" s="35">
        <v>19812.080776446001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55</v>
      </c>
      <c r="D108" s="32" t="s">
        <v>51</v>
      </c>
      <c r="E108" s="32" t="s">
        <v>24</v>
      </c>
      <c r="F108" s="33">
        <v>44840</v>
      </c>
      <c r="G108" s="41">
        <v>22</v>
      </c>
      <c r="H108" s="32" t="s">
        <v>23</v>
      </c>
      <c r="I108" s="32" t="s">
        <v>22</v>
      </c>
      <c r="J108" s="32">
        <v>5</v>
      </c>
      <c r="K108" s="34">
        <v>44840.46875</v>
      </c>
      <c r="L108" s="34">
        <v>44840.666666666664</v>
      </c>
      <c r="M108" s="35">
        <v>16.671125004</v>
      </c>
      <c r="N108" s="35">
        <v>0</v>
      </c>
      <c r="O108" s="35">
        <v>0</v>
      </c>
      <c r="P108" s="35">
        <v>-5966.2858827489999</v>
      </c>
      <c r="Q108" s="35">
        <v>1.8333333999999999</v>
      </c>
      <c r="R108" s="35">
        <v>-639.91151160300001</v>
      </c>
      <c r="S108" s="35">
        <v>0</v>
      </c>
      <c r="T108" s="35">
        <v>0</v>
      </c>
      <c r="U108" s="35">
        <v>0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55</v>
      </c>
      <c r="D109" s="32" t="s">
        <v>51</v>
      </c>
      <c r="E109" s="32" t="s">
        <v>25</v>
      </c>
      <c r="F109" s="33">
        <v>44860</v>
      </c>
      <c r="G109" s="41">
        <v>325</v>
      </c>
      <c r="H109" s="32" t="s">
        <v>23</v>
      </c>
      <c r="I109" s="32" t="s">
        <v>49</v>
      </c>
      <c r="J109" s="32">
        <v>1</v>
      </c>
      <c r="K109" s="34">
        <v>44860.753472222219</v>
      </c>
      <c r="L109" s="34">
        <v>44860.791666666664</v>
      </c>
      <c r="M109" s="35">
        <v>-7.8973523800000001</v>
      </c>
      <c r="N109" s="35">
        <v>0</v>
      </c>
      <c r="O109" s="35">
        <v>0</v>
      </c>
      <c r="P109" s="35">
        <v>95.313348587999997</v>
      </c>
      <c r="Q109" s="35">
        <v>-13.9424998</v>
      </c>
      <c r="R109" s="35">
        <v>0</v>
      </c>
      <c r="S109" s="35">
        <v>180.86687232599999</v>
      </c>
      <c r="T109" s="35">
        <v>0</v>
      </c>
      <c r="U109" s="35">
        <v>0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55</v>
      </c>
      <c r="D110" s="32" t="s">
        <v>51</v>
      </c>
      <c r="E110" s="32" t="s">
        <v>25</v>
      </c>
      <c r="F110" s="33">
        <v>44860</v>
      </c>
      <c r="G110" s="41">
        <v>325</v>
      </c>
      <c r="H110" s="32" t="s">
        <v>23</v>
      </c>
      <c r="I110" s="32" t="s">
        <v>22</v>
      </c>
      <c r="J110" s="32">
        <v>2</v>
      </c>
      <c r="K110" s="34">
        <v>44860.753472222219</v>
      </c>
      <c r="L110" s="34">
        <v>44860.833333333336</v>
      </c>
      <c r="M110" s="35">
        <v>48.026042132000001</v>
      </c>
      <c r="N110" s="35">
        <v>4633.1058333450001</v>
      </c>
      <c r="O110" s="35">
        <v>0</v>
      </c>
      <c r="P110" s="35">
        <v>-1435.145757105</v>
      </c>
      <c r="Q110" s="35">
        <v>6.25</v>
      </c>
      <c r="R110" s="35">
        <v>-88.25</v>
      </c>
      <c r="S110" s="35">
        <v>0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55</v>
      </c>
      <c r="D111" s="32" t="s">
        <v>51</v>
      </c>
      <c r="E111" s="32" t="s">
        <v>67</v>
      </c>
      <c r="F111" s="33">
        <v>44841</v>
      </c>
      <c r="G111" s="41" t="s">
        <v>88</v>
      </c>
      <c r="H111" s="32" t="s">
        <v>23</v>
      </c>
      <c r="I111" s="32" t="s">
        <v>49</v>
      </c>
      <c r="J111" s="32">
        <v>11</v>
      </c>
      <c r="K111" s="34">
        <v>44841.395833333336</v>
      </c>
      <c r="L111" s="34">
        <v>44841.833333333336</v>
      </c>
      <c r="M111" s="35">
        <v>198.334903475</v>
      </c>
      <c r="N111" s="35">
        <v>0</v>
      </c>
      <c r="O111" s="35">
        <v>0</v>
      </c>
      <c r="P111" s="35">
        <v>-1124.452659625</v>
      </c>
      <c r="Q111" s="35">
        <v>-17.920833300000002</v>
      </c>
      <c r="R111" s="35">
        <v>0</v>
      </c>
      <c r="S111" s="35">
        <v>-268.8124995</v>
      </c>
      <c r="T111" s="35">
        <v>0</v>
      </c>
      <c r="U111" s="35">
        <v>0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55</v>
      </c>
      <c r="D112" s="32" t="s">
        <v>51</v>
      </c>
      <c r="E112" s="32" t="s">
        <v>67</v>
      </c>
      <c r="F112" s="33">
        <v>44844</v>
      </c>
      <c r="G112" s="41" t="s">
        <v>75</v>
      </c>
      <c r="H112" s="32" t="s">
        <v>23</v>
      </c>
      <c r="I112" s="32" t="s">
        <v>49</v>
      </c>
      <c r="J112" s="32">
        <v>6</v>
      </c>
      <c r="K112" s="34">
        <v>44844.770833333336</v>
      </c>
      <c r="L112" s="34">
        <v>44845</v>
      </c>
      <c r="M112" s="35">
        <v>-15.225000755</v>
      </c>
      <c r="N112" s="35">
        <v>0</v>
      </c>
      <c r="O112" s="35">
        <v>0</v>
      </c>
      <c r="P112" s="35">
        <v>-320.15034858000001</v>
      </c>
      <c r="Q112" s="35">
        <v>-17.6145839</v>
      </c>
      <c r="R112" s="35">
        <v>0</v>
      </c>
      <c r="S112" s="35">
        <v>-264.21875849999998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55</v>
      </c>
      <c r="D113" s="32" t="s">
        <v>51</v>
      </c>
      <c r="E113" s="32" t="s">
        <v>67</v>
      </c>
      <c r="F113" s="33">
        <v>44845</v>
      </c>
      <c r="G113" s="41" t="s">
        <v>89</v>
      </c>
      <c r="H113" s="32" t="s">
        <v>23</v>
      </c>
      <c r="I113" s="32" t="s">
        <v>49</v>
      </c>
      <c r="J113" s="32">
        <v>1</v>
      </c>
      <c r="K113" s="34">
        <v>44845</v>
      </c>
      <c r="L113" s="34">
        <v>44845.041666666664</v>
      </c>
      <c r="M113" s="35">
        <v>3.3958332919999998</v>
      </c>
      <c r="N113" s="35">
        <v>0</v>
      </c>
      <c r="O113" s="35">
        <v>0</v>
      </c>
      <c r="P113" s="35">
        <v>45.965035741999998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55</v>
      </c>
      <c r="D114" s="32" t="s">
        <v>51</v>
      </c>
      <c r="E114" s="32" t="s">
        <v>67</v>
      </c>
      <c r="F114" s="33">
        <v>44856</v>
      </c>
      <c r="G114" s="41" t="s">
        <v>87</v>
      </c>
      <c r="H114" s="32" t="s">
        <v>23</v>
      </c>
      <c r="I114" s="32" t="s">
        <v>49</v>
      </c>
      <c r="J114" s="32">
        <v>12</v>
      </c>
      <c r="K114" s="34">
        <v>44856.364583333336</v>
      </c>
      <c r="L114" s="34">
        <v>44856.833333333336</v>
      </c>
      <c r="M114" s="35">
        <v>-14.765416779000001</v>
      </c>
      <c r="N114" s="35">
        <v>0</v>
      </c>
      <c r="O114" s="35">
        <v>0</v>
      </c>
      <c r="P114" s="35">
        <v>-173.91782597299999</v>
      </c>
      <c r="Q114" s="35">
        <v>-6</v>
      </c>
      <c r="R114" s="35">
        <v>0</v>
      </c>
      <c r="S114" s="35">
        <v>-90</v>
      </c>
      <c r="T114" s="35">
        <v>0</v>
      </c>
      <c r="U114" s="35">
        <v>0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55</v>
      </c>
      <c r="D115" s="32" t="s">
        <v>51</v>
      </c>
      <c r="E115" s="32" t="s">
        <v>67</v>
      </c>
      <c r="F115" s="33">
        <v>44856</v>
      </c>
      <c r="G115" s="41" t="s">
        <v>90</v>
      </c>
      <c r="H115" s="32" t="s">
        <v>23</v>
      </c>
      <c r="I115" s="32" t="s">
        <v>22</v>
      </c>
      <c r="J115" s="32">
        <v>12</v>
      </c>
      <c r="K115" s="34">
        <v>44856.364583333336</v>
      </c>
      <c r="L115" s="34">
        <v>44856.833333333336</v>
      </c>
      <c r="M115" s="35">
        <v>6.2324998860000003</v>
      </c>
      <c r="N115" s="35">
        <v>0</v>
      </c>
      <c r="O115" s="35">
        <v>0</v>
      </c>
      <c r="P115" s="35">
        <v>122.371274492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55</v>
      </c>
      <c r="D116" s="32" t="s">
        <v>51</v>
      </c>
      <c r="E116" s="32" t="s">
        <v>56</v>
      </c>
      <c r="F116" s="33">
        <v>44836</v>
      </c>
      <c r="G116" s="41">
        <v>20</v>
      </c>
      <c r="H116" s="32" t="s">
        <v>23</v>
      </c>
      <c r="I116" s="32" t="s">
        <v>22</v>
      </c>
      <c r="J116" s="32">
        <v>4</v>
      </c>
      <c r="K116" s="34">
        <v>44836.715277777781</v>
      </c>
      <c r="L116" s="34">
        <v>44836.875</v>
      </c>
      <c r="M116" s="35">
        <v>23.605833061999999</v>
      </c>
      <c r="N116" s="35">
        <v>0</v>
      </c>
      <c r="O116" s="35">
        <v>0</v>
      </c>
      <c r="P116" s="35">
        <v>-1948.3572227340001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55</v>
      </c>
      <c r="D117" s="32" t="s">
        <v>51</v>
      </c>
      <c r="E117" s="32" t="s">
        <v>56</v>
      </c>
      <c r="F117" s="33">
        <v>44839</v>
      </c>
      <c r="G117" s="41">
        <v>20</v>
      </c>
      <c r="H117" s="32" t="s">
        <v>23</v>
      </c>
      <c r="I117" s="32" t="s">
        <v>49</v>
      </c>
      <c r="J117" s="32">
        <v>2</v>
      </c>
      <c r="K117" s="34">
        <v>44839.75</v>
      </c>
      <c r="L117" s="34">
        <v>44839.833333333336</v>
      </c>
      <c r="M117" s="35">
        <v>1.875</v>
      </c>
      <c r="N117" s="35">
        <v>0</v>
      </c>
      <c r="O117" s="35">
        <v>221.77279999199999</v>
      </c>
      <c r="P117" s="35">
        <v>-198.02847187500001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55</v>
      </c>
      <c r="D118" s="32" t="s">
        <v>51</v>
      </c>
      <c r="E118" s="32" t="s">
        <v>56</v>
      </c>
      <c r="F118" s="33">
        <v>44839</v>
      </c>
      <c r="G118" s="41">
        <v>20</v>
      </c>
      <c r="H118" s="32" t="s">
        <v>23</v>
      </c>
      <c r="I118" s="32" t="s">
        <v>22</v>
      </c>
      <c r="J118" s="32">
        <v>1</v>
      </c>
      <c r="K118" s="34">
        <v>44839.732638888891</v>
      </c>
      <c r="L118" s="34">
        <v>44839.75</v>
      </c>
      <c r="M118" s="35">
        <v>0</v>
      </c>
      <c r="N118" s="35">
        <v>-1.3041666649999999</v>
      </c>
      <c r="O118" s="35">
        <v>46.202666665000002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55</v>
      </c>
      <c r="D119" s="32" t="s">
        <v>51</v>
      </c>
      <c r="E119" s="32" t="s">
        <v>56</v>
      </c>
      <c r="F119" s="33">
        <v>44840</v>
      </c>
      <c r="G119" s="41">
        <v>20</v>
      </c>
      <c r="H119" s="32" t="s">
        <v>23</v>
      </c>
      <c r="I119" s="32" t="s">
        <v>49</v>
      </c>
      <c r="J119" s="32">
        <v>1</v>
      </c>
      <c r="K119" s="34">
        <v>44840.75</v>
      </c>
      <c r="L119" s="34">
        <v>44840.791666666664</v>
      </c>
      <c r="M119" s="35">
        <v>2.9975000039999999</v>
      </c>
      <c r="N119" s="35">
        <v>0</v>
      </c>
      <c r="O119" s="35">
        <v>0</v>
      </c>
      <c r="P119" s="35">
        <v>-313.94238812700002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55</v>
      </c>
      <c r="D120" s="32" t="s">
        <v>51</v>
      </c>
      <c r="E120" s="32" t="s">
        <v>56</v>
      </c>
      <c r="F120" s="33">
        <v>44840</v>
      </c>
      <c r="G120" s="41">
        <v>20</v>
      </c>
      <c r="H120" s="32" t="s">
        <v>23</v>
      </c>
      <c r="I120" s="32" t="s">
        <v>22</v>
      </c>
      <c r="J120" s="32">
        <v>7</v>
      </c>
      <c r="K120" s="34">
        <v>44840.65625</v>
      </c>
      <c r="L120" s="34">
        <v>44840.916666666664</v>
      </c>
      <c r="M120" s="35">
        <v>-1.4747916510000001</v>
      </c>
      <c r="N120" s="35">
        <v>7425.8599999919998</v>
      </c>
      <c r="O120" s="35">
        <v>0</v>
      </c>
      <c r="P120" s="35">
        <v>292.43105306299998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55</v>
      </c>
      <c r="D121" s="32" t="s">
        <v>51</v>
      </c>
      <c r="E121" s="32" t="s">
        <v>56</v>
      </c>
      <c r="F121" s="33">
        <v>44841</v>
      </c>
      <c r="G121" s="41">
        <v>20</v>
      </c>
      <c r="H121" s="32" t="s">
        <v>23</v>
      </c>
      <c r="I121" s="32" t="s">
        <v>22</v>
      </c>
      <c r="J121" s="32">
        <v>3</v>
      </c>
      <c r="K121" s="34">
        <v>44841.788194444445</v>
      </c>
      <c r="L121" s="34">
        <v>44841.875</v>
      </c>
      <c r="M121" s="35">
        <v>-5.0863542759999998</v>
      </c>
      <c r="N121" s="35">
        <v>0</v>
      </c>
      <c r="O121" s="35">
        <v>0</v>
      </c>
      <c r="P121" s="35">
        <v>438.50432581699999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55</v>
      </c>
      <c r="D122" s="32" t="s">
        <v>51</v>
      </c>
      <c r="E122" s="32" t="s">
        <v>56</v>
      </c>
      <c r="F122" s="33">
        <v>44842</v>
      </c>
      <c r="G122" s="41">
        <v>20</v>
      </c>
      <c r="H122" s="32" t="s">
        <v>23</v>
      </c>
      <c r="I122" s="32" t="s">
        <v>22</v>
      </c>
      <c r="J122" s="32">
        <v>2</v>
      </c>
      <c r="K122" s="34">
        <v>44842.829861111109</v>
      </c>
      <c r="L122" s="34">
        <v>44842.875</v>
      </c>
      <c r="M122" s="35">
        <v>0.80749969700000002</v>
      </c>
      <c r="N122" s="35">
        <v>3773.9300000039998</v>
      </c>
      <c r="O122" s="35">
        <v>0</v>
      </c>
      <c r="P122" s="35">
        <v>-136.767650237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55</v>
      </c>
      <c r="D123" s="32" t="s">
        <v>51</v>
      </c>
      <c r="E123" s="32" t="s">
        <v>56</v>
      </c>
      <c r="F123" s="33">
        <v>44847</v>
      </c>
      <c r="G123" s="41">
        <v>20</v>
      </c>
      <c r="H123" s="32" t="s">
        <v>23</v>
      </c>
      <c r="I123" s="32" t="s">
        <v>22</v>
      </c>
      <c r="J123" s="32">
        <v>6</v>
      </c>
      <c r="K123" s="34">
        <v>44847.684027777781</v>
      </c>
      <c r="L123" s="34">
        <v>44847.916666666664</v>
      </c>
      <c r="M123" s="35">
        <v>-64.402413859000006</v>
      </c>
      <c r="N123" s="35">
        <v>21009.692500000001</v>
      </c>
      <c r="O123" s="35">
        <v>536.40199999999902</v>
      </c>
      <c r="P123" s="35">
        <v>5298.6428923370004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55</v>
      </c>
      <c r="D124" s="32" t="s">
        <v>51</v>
      </c>
      <c r="E124" s="32" t="s">
        <v>56</v>
      </c>
      <c r="F124" s="33">
        <v>44848</v>
      </c>
      <c r="G124" s="41">
        <v>42</v>
      </c>
      <c r="H124" s="32" t="s">
        <v>23</v>
      </c>
      <c r="I124" s="32" t="s">
        <v>22</v>
      </c>
      <c r="J124" s="32">
        <v>10</v>
      </c>
      <c r="K124" s="34">
        <v>44848.506944444445</v>
      </c>
      <c r="L124" s="34">
        <v>44848.916666666664</v>
      </c>
      <c r="M124" s="35">
        <v>-0.50000000099999997</v>
      </c>
      <c r="N124" s="35">
        <v>59173.656666705901</v>
      </c>
      <c r="O124" s="35">
        <v>1372.919272738</v>
      </c>
      <c r="P124" s="35">
        <v>31.395376944999999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55</v>
      </c>
      <c r="D125" s="32" t="s">
        <v>51</v>
      </c>
      <c r="E125" s="32" t="s">
        <v>61</v>
      </c>
      <c r="F125" s="33">
        <v>44840</v>
      </c>
      <c r="G125" s="41">
        <v>191.1</v>
      </c>
      <c r="H125" s="32" t="s">
        <v>23</v>
      </c>
      <c r="I125" s="32" t="s">
        <v>49</v>
      </c>
      <c r="J125" s="32">
        <v>4</v>
      </c>
      <c r="K125" s="34">
        <v>44840.760416666664</v>
      </c>
      <c r="L125" s="34">
        <v>44840.916666666664</v>
      </c>
      <c r="M125" s="35">
        <v>-15.309062493000001</v>
      </c>
      <c r="N125" s="35">
        <v>-10470.282899988</v>
      </c>
      <c r="O125" s="35">
        <v>0</v>
      </c>
      <c r="P125" s="35">
        <v>1061.317449074</v>
      </c>
      <c r="Q125" s="35">
        <v>-14.64385416</v>
      </c>
      <c r="R125" s="35">
        <v>0</v>
      </c>
      <c r="S125" s="35">
        <v>1003.380046272</v>
      </c>
      <c r="T125" s="35">
        <v>0</v>
      </c>
      <c r="U125" s="35">
        <v>0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55</v>
      </c>
      <c r="D126" s="32" t="s">
        <v>51</v>
      </c>
      <c r="E126" s="32" t="s">
        <v>61</v>
      </c>
      <c r="F126" s="33">
        <v>44840</v>
      </c>
      <c r="G126" s="41" t="s">
        <v>91</v>
      </c>
      <c r="H126" s="32" t="s">
        <v>23</v>
      </c>
      <c r="I126" s="32" t="s">
        <v>22</v>
      </c>
      <c r="J126" s="32">
        <v>5</v>
      </c>
      <c r="K126" s="34">
        <v>44840.71875</v>
      </c>
      <c r="L126" s="34">
        <v>44840.916666666664</v>
      </c>
      <c r="M126" s="35">
        <v>45.415420513000001</v>
      </c>
      <c r="N126" s="35">
        <v>0</v>
      </c>
      <c r="O126" s="35">
        <v>0</v>
      </c>
      <c r="P126" s="35">
        <v>-5835.1496978940004</v>
      </c>
      <c r="Q126" s="35">
        <v>36.291665199999997</v>
      </c>
      <c r="R126" s="35">
        <v>-4954.1752164520003</v>
      </c>
      <c r="S126" s="35">
        <v>0</v>
      </c>
      <c r="T126" s="35">
        <v>0</v>
      </c>
      <c r="U126" s="35">
        <v>0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55</v>
      </c>
      <c r="D127" s="32" t="s">
        <v>51</v>
      </c>
      <c r="E127" s="32" t="s">
        <v>61</v>
      </c>
      <c r="F127" s="33">
        <v>44841</v>
      </c>
      <c r="G127" s="41">
        <v>200</v>
      </c>
      <c r="H127" s="32" t="s">
        <v>23</v>
      </c>
      <c r="I127" s="32" t="s">
        <v>49</v>
      </c>
      <c r="J127" s="32">
        <v>4</v>
      </c>
      <c r="K127" s="34">
        <v>44841.6875</v>
      </c>
      <c r="L127" s="34">
        <v>44841.833333333336</v>
      </c>
      <c r="M127" s="35">
        <v>-15.218541805999999</v>
      </c>
      <c r="N127" s="35">
        <v>-10458.251500008</v>
      </c>
      <c r="O127" s="35">
        <v>0</v>
      </c>
      <c r="P127" s="35">
        <v>807.01734738200003</v>
      </c>
      <c r="Q127" s="35">
        <v>-0.92833334000000001</v>
      </c>
      <c r="R127" s="35">
        <v>0</v>
      </c>
      <c r="S127" s="35">
        <v>61.891983777999997</v>
      </c>
      <c r="T127" s="35">
        <v>0</v>
      </c>
      <c r="U127" s="35">
        <v>0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55</v>
      </c>
      <c r="D128" s="32" t="s">
        <v>19</v>
      </c>
      <c r="E128" s="32" t="s">
        <v>53</v>
      </c>
      <c r="F128" s="33">
        <v>44839</v>
      </c>
      <c r="G128" s="41">
        <v>460</v>
      </c>
      <c r="H128" s="32" t="s">
        <v>23</v>
      </c>
      <c r="I128" s="32" t="s">
        <v>49</v>
      </c>
      <c r="J128" s="32">
        <v>2</v>
      </c>
      <c r="K128" s="34">
        <v>44839.711805555555</v>
      </c>
      <c r="L128" s="34">
        <v>44839.791666666664</v>
      </c>
      <c r="M128" s="35">
        <v>-144.69800044600001</v>
      </c>
      <c r="N128" s="35">
        <v>0</v>
      </c>
      <c r="O128" s="35">
        <v>0</v>
      </c>
      <c r="P128" s="35">
        <v>-26465.328443171999</v>
      </c>
      <c r="Q128" s="35">
        <v>-22.0349988</v>
      </c>
      <c r="R128" s="35">
        <v>0</v>
      </c>
      <c r="S128" s="35">
        <v>-2420.8044108150002</v>
      </c>
      <c r="T128" s="35">
        <v>0</v>
      </c>
      <c r="U128" s="35">
        <v>0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55</v>
      </c>
      <c r="D129" s="32" t="s">
        <v>19</v>
      </c>
      <c r="E129" s="32" t="s">
        <v>53</v>
      </c>
      <c r="F129" s="33">
        <v>44851</v>
      </c>
      <c r="G129" s="41">
        <v>25</v>
      </c>
      <c r="H129" s="32" t="s">
        <v>23</v>
      </c>
      <c r="I129" s="32" t="s">
        <v>49</v>
      </c>
      <c r="J129" s="32">
        <v>5</v>
      </c>
      <c r="K129" s="34">
        <v>44851.708333333336</v>
      </c>
      <c r="L129" s="34">
        <v>44851.916666666664</v>
      </c>
      <c r="M129" s="35">
        <v>-25.154554771000001</v>
      </c>
      <c r="N129" s="35">
        <v>0</v>
      </c>
      <c r="O129" s="35">
        <v>0</v>
      </c>
      <c r="P129" s="35">
        <v>2076.5550173450001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55</v>
      </c>
      <c r="D130" s="32" t="s">
        <v>19</v>
      </c>
      <c r="E130" s="32" t="s">
        <v>53</v>
      </c>
      <c r="F130" s="33">
        <v>44851</v>
      </c>
      <c r="G130" s="41">
        <v>25</v>
      </c>
      <c r="H130" s="32" t="s">
        <v>23</v>
      </c>
      <c r="I130" s="32" t="s">
        <v>22</v>
      </c>
      <c r="J130" s="32">
        <v>18</v>
      </c>
      <c r="K130" s="34">
        <v>44851.284722222219</v>
      </c>
      <c r="L130" s="34">
        <v>44852</v>
      </c>
      <c r="M130" s="35">
        <v>-178.29316296799999</v>
      </c>
      <c r="N130" s="35">
        <v>0</v>
      </c>
      <c r="O130" s="35">
        <v>0</v>
      </c>
      <c r="P130" s="35">
        <v>14470.492952178</v>
      </c>
      <c r="Q130" s="35">
        <v>-117.69875</v>
      </c>
      <c r="R130" s="35">
        <v>0</v>
      </c>
      <c r="S130" s="35">
        <v>9662.8136625000006</v>
      </c>
      <c r="T130" s="35">
        <v>0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55</v>
      </c>
      <c r="D131" s="32" t="s">
        <v>19</v>
      </c>
      <c r="E131" s="32" t="s">
        <v>53</v>
      </c>
      <c r="F131" s="33">
        <v>44852</v>
      </c>
      <c r="G131" s="41">
        <v>25</v>
      </c>
      <c r="H131" s="32" t="s">
        <v>23</v>
      </c>
      <c r="I131" s="32" t="s">
        <v>22</v>
      </c>
      <c r="J131" s="32">
        <v>12</v>
      </c>
      <c r="K131" s="34">
        <v>44852</v>
      </c>
      <c r="L131" s="34">
        <v>44852.5</v>
      </c>
      <c r="M131" s="35">
        <v>-237.589265396</v>
      </c>
      <c r="N131" s="35">
        <v>0</v>
      </c>
      <c r="O131" s="35">
        <v>0</v>
      </c>
      <c r="P131" s="35">
        <v>15266.452412494</v>
      </c>
      <c r="Q131" s="35">
        <v>-139.37916190000001</v>
      </c>
      <c r="R131" s="35">
        <v>0</v>
      </c>
      <c r="S131" s="35">
        <v>10643.710099422</v>
      </c>
      <c r="T131" s="35">
        <v>0</v>
      </c>
      <c r="U131" s="35">
        <v>0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55</v>
      </c>
      <c r="D132" s="32" t="s">
        <v>52</v>
      </c>
      <c r="E132" s="32" t="s">
        <v>35</v>
      </c>
      <c r="F132" s="33">
        <v>44852</v>
      </c>
      <c r="G132" s="41">
        <v>25</v>
      </c>
      <c r="H132" s="32" t="s">
        <v>23</v>
      </c>
      <c r="I132" s="32" t="s">
        <v>49</v>
      </c>
      <c r="J132" s="32">
        <v>2</v>
      </c>
      <c r="K132" s="34">
        <v>44852.75</v>
      </c>
      <c r="L132" s="34">
        <v>44852.833333333336</v>
      </c>
      <c r="M132" s="35">
        <v>-42.577499400000001</v>
      </c>
      <c r="N132" s="35">
        <v>0</v>
      </c>
      <c r="O132" s="35">
        <v>0</v>
      </c>
      <c r="P132" s="35">
        <v>3891.677080384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55</v>
      </c>
      <c r="D133" s="32" t="s">
        <v>52</v>
      </c>
      <c r="E133" s="32" t="s">
        <v>35</v>
      </c>
      <c r="F133" s="33">
        <v>44852</v>
      </c>
      <c r="G133" s="41">
        <v>25</v>
      </c>
      <c r="H133" s="32" t="s">
        <v>23</v>
      </c>
      <c r="I133" s="32" t="s">
        <v>22</v>
      </c>
      <c r="J133" s="32">
        <v>16</v>
      </c>
      <c r="K133" s="34">
        <v>44852.354166666664</v>
      </c>
      <c r="L133" s="34">
        <v>44853</v>
      </c>
      <c r="M133" s="35">
        <v>28.428054179</v>
      </c>
      <c r="N133" s="35">
        <v>0</v>
      </c>
      <c r="O133" s="35">
        <v>0</v>
      </c>
      <c r="P133" s="35">
        <v>294.42984007500002</v>
      </c>
      <c r="Q133" s="35">
        <v>49.479165000000002</v>
      </c>
      <c r="R133" s="35">
        <v>-205.53870302799999</v>
      </c>
      <c r="S133" s="35">
        <v>0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26</v>
      </c>
      <c r="D134" s="32" t="s">
        <v>51</v>
      </c>
      <c r="E134" s="32" t="s">
        <v>24</v>
      </c>
      <c r="F134" s="33">
        <v>44840</v>
      </c>
      <c r="G134" s="41">
        <v>22</v>
      </c>
      <c r="H134" s="32" t="s">
        <v>23</v>
      </c>
      <c r="I134" s="32" t="s">
        <v>22</v>
      </c>
      <c r="J134" s="32">
        <v>1</v>
      </c>
      <c r="K134" s="34">
        <v>44840.673611111109</v>
      </c>
      <c r="L134" s="34">
        <v>44840.708333333336</v>
      </c>
      <c r="M134" s="35">
        <v>0.23697916699999999</v>
      </c>
      <c r="N134" s="35">
        <v>0</v>
      </c>
      <c r="O134" s="35">
        <v>0</v>
      </c>
      <c r="P134" s="35">
        <v>-24.278507991000001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26</v>
      </c>
      <c r="D135" s="32" t="s">
        <v>51</v>
      </c>
      <c r="E135" s="32" t="s">
        <v>24</v>
      </c>
      <c r="F135" s="33">
        <v>44865</v>
      </c>
      <c r="G135" s="41" t="s">
        <v>92</v>
      </c>
      <c r="H135" s="32" t="s">
        <v>23</v>
      </c>
      <c r="I135" s="32" t="s">
        <v>22</v>
      </c>
      <c r="J135" s="32">
        <v>3</v>
      </c>
      <c r="K135" s="34">
        <v>44865.878472222219</v>
      </c>
      <c r="L135" s="34">
        <v>44865.972222222219</v>
      </c>
      <c r="M135" s="35">
        <v>66.661083259999998</v>
      </c>
      <c r="N135" s="35">
        <v>35008.749999990003</v>
      </c>
      <c r="O135" s="35">
        <v>0</v>
      </c>
      <c r="P135" s="35">
        <v>-9610.8856678520006</v>
      </c>
      <c r="Q135" s="35">
        <v>-90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26</v>
      </c>
      <c r="D136" s="32" t="s">
        <v>51</v>
      </c>
      <c r="E136" s="32" t="s">
        <v>25</v>
      </c>
      <c r="F136" s="33">
        <v>44843</v>
      </c>
      <c r="G136" s="41">
        <v>83</v>
      </c>
      <c r="H136" s="32" t="s">
        <v>23</v>
      </c>
      <c r="I136" s="32" t="s">
        <v>49</v>
      </c>
      <c r="J136" s="32">
        <v>2</v>
      </c>
      <c r="K136" s="34">
        <v>44843.75</v>
      </c>
      <c r="L136" s="34">
        <v>44843.833333333336</v>
      </c>
      <c r="M136" s="35">
        <v>-51.233987898000002</v>
      </c>
      <c r="N136" s="35">
        <v>0</v>
      </c>
      <c r="O136" s="35">
        <v>0</v>
      </c>
      <c r="P136" s="35">
        <v>4153.3814044609999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26</v>
      </c>
      <c r="D137" s="32" t="s">
        <v>51</v>
      </c>
      <c r="E137" s="32" t="s">
        <v>25</v>
      </c>
      <c r="F137" s="33">
        <v>44843</v>
      </c>
      <c r="G137" s="40">
        <v>83</v>
      </c>
      <c r="H137" s="32" t="s">
        <v>23</v>
      </c>
      <c r="I137" s="32" t="s">
        <v>22</v>
      </c>
      <c r="J137" s="32">
        <v>2</v>
      </c>
      <c r="K137" s="34">
        <v>44843.697916666664</v>
      </c>
      <c r="L137" s="34">
        <v>44843.75</v>
      </c>
      <c r="M137" s="35">
        <v>36.724166932999999</v>
      </c>
      <c r="N137" s="35">
        <v>12501.189999996001</v>
      </c>
      <c r="O137" s="35">
        <v>0</v>
      </c>
      <c r="P137" s="35">
        <v>-2943.287507345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26</v>
      </c>
      <c r="D138" s="32" t="s">
        <v>51</v>
      </c>
      <c r="E138" s="32" t="s">
        <v>25</v>
      </c>
      <c r="F138" s="33">
        <v>44865</v>
      </c>
      <c r="G138" s="41" t="s">
        <v>93</v>
      </c>
      <c r="H138" s="32" t="s">
        <v>23</v>
      </c>
      <c r="I138" s="32" t="s">
        <v>22</v>
      </c>
      <c r="J138" s="32">
        <v>1</v>
      </c>
      <c r="K138" s="34">
        <v>44865.875</v>
      </c>
      <c r="L138" s="34">
        <v>44865.885416666664</v>
      </c>
      <c r="M138" s="35">
        <v>-13.463333044000001</v>
      </c>
      <c r="N138" s="35">
        <v>986.93500000200004</v>
      </c>
      <c r="O138" s="35">
        <v>0</v>
      </c>
      <c r="P138" s="35">
        <v>776.77332774000001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26</v>
      </c>
      <c r="D139" s="32" t="s">
        <v>51</v>
      </c>
      <c r="E139" s="32" t="s">
        <v>61</v>
      </c>
      <c r="F139" s="33">
        <v>44840</v>
      </c>
      <c r="G139" s="41">
        <v>0</v>
      </c>
      <c r="H139" s="32" t="s">
        <v>23</v>
      </c>
      <c r="I139" s="32" t="s">
        <v>22</v>
      </c>
      <c r="J139" s="32">
        <v>1</v>
      </c>
      <c r="K139" s="34">
        <v>44840.940972222219</v>
      </c>
      <c r="L139" s="34">
        <v>44840.982638888891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26</v>
      </c>
      <c r="D140" s="32" t="s">
        <v>51</v>
      </c>
      <c r="E140" s="32" t="s">
        <v>53</v>
      </c>
      <c r="F140" s="33">
        <v>44843</v>
      </c>
      <c r="G140" s="40">
        <v>200</v>
      </c>
      <c r="H140" s="32" t="s">
        <v>23</v>
      </c>
      <c r="I140" s="32" t="s">
        <v>49</v>
      </c>
      <c r="J140" s="32">
        <v>1</v>
      </c>
      <c r="K140" s="34">
        <v>44843.708333333336</v>
      </c>
      <c r="L140" s="34">
        <v>44843.75</v>
      </c>
      <c r="M140" s="35">
        <v>42.100833303000002</v>
      </c>
      <c r="N140" s="35">
        <v>-7159.4351999999999</v>
      </c>
      <c r="O140" s="35">
        <v>561.10749999899997</v>
      </c>
      <c r="P140" s="35">
        <v>-2530.3375689559998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26</v>
      </c>
      <c r="D141" s="32" t="s">
        <v>51</v>
      </c>
      <c r="E141" s="32" t="s">
        <v>53</v>
      </c>
      <c r="F141" s="33">
        <v>44843</v>
      </c>
      <c r="G141" s="40">
        <v>200</v>
      </c>
      <c r="H141" s="32" t="s">
        <v>23</v>
      </c>
      <c r="I141" s="32" t="s">
        <v>22</v>
      </c>
      <c r="J141" s="32">
        <v>1</v>
      </c>
      <c r="K141" s="34">
        <v>44843.694444444445</v>
      </c>
      <c r="L141" s="34">
        <v>44843.708333333336</v>
      </c>
      <c r="M141" s="35">
        <v>31.732083701000001</v>
      </c>
      <c r="N141" s="35">
        <v>0</v>
      </c>
      <c r="O141" s="35">
        <v>0</v>
      </c>
      <c r="P141" s="35">
        <v>-2756.066976821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26</v>
      </c>
      <c r="D142" s="32" t="s">
        <v>51</v>
      </c>
      <c r="E142" s="32" t="s">
        <v>53</v>
      </c>
      <c r="F142" s="33">
        <v>44865</v>
      </c>
      <c r="G142" s="41" t="s">
        <v>94</v>
      </c>
      <c r="H142" s="32" t="s">
        <v>23</v>
      </c>
      <c r="I142" s="32" t="s">
        <v>49</v>
      </c>
      <c r="J142" s="32">
        <v>3</v>
      </c>
      <c r="K142" s="34">
        <v>44865.878472222219</v>
      </c>
      <c r="L142" s="34">
        <v>44865.989583333336</v>
      </c>
      <c r="M142" s="35">
        <v>-77.167707800000002</v>
      </c>
      <c r="N142" s="35">
        <v>-26379.026999997001</v>
      </c>
      <c r="O142" s="35">
        <v>0</v>
      </c>
      <c r="P142" s="35">
        <v>3257.5276246399999</v>
      </c>
      <c r="Q142" s="35">
        <v>-19.255210000000002</v>
      </c>
      <c r="R142" s="35">
        <v>-269.75406500000003</v>
      </c>
      <c r="S142" s="35">
        <v>0</v>
      </c>
      <c r="T142" s="35">
        <v>0</v>
      </c>
      <c r="U142" s="35">
        <v>0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26</v>
      </c>
      <c r="D143" s="32" t="s">
        <v>19</v>
      </c>
      <c r="E143" s="32" t="s">
        <v>20</v>
      </c>
      <c r="F143" s="33">
        <v>44843</v>
      </c>
      <c r="G143" s="41" t="s">
        <v>76</v>
      </c>
      <c r="H143" s="32" t="s">
        <v>23</v>
      </c>
      <c r="I143" s="32" t="s">
        <v>22</v>
      </c>
      <c r="J143" s="32">
        <v>1</v>
      </c>
      <c r="K143" s="34">
        <v>44843.833333333336</v>
      </c>
      <c r="L143" s="34">
        <v>44843.871527777781</v>
      </c>
      <c r="M143" s="35">
        <v>241.92803283399999</v>
      </c>
      <c r="N143" s="35">
        <v>35376.403383345998</v>
      </c>
      <c r="O143" s="35">
        <v>0</v>
      </c>
      <c r="P143" s="35">
        <v>-19765.385741548998</v>
      </c>
      <c r="Q143" s="35">
        <v>8.7187500000000001E-2</v>
      </c>
      <c r="R143" s="35">
        <v>-8.5443750000000005</v>
      </c>
      <c r="S143" s="35">
        <v>0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26</v>
      </c>
      <c r="D144" s="32" t="s">
        <v>19</v>
      </c>
      <c r="E144" s="32" t="s">
        <v>20</v>
      </c>
      <c r="F144" s="33">
        <v>44850</v>
      </c>
      <c r="G144" s="41" t="s">
        <v>95</v>
      </c>
      <c r="H144" s="32" t="s">
        <v>23</v>
      </c>
      <c r="I144" s="32" t="s">
        <v>22</v>
      </c>
      <c r="J144" s="32">
        <v>5</v>
      </c>
      <c r="K144" s="34">
        <v>44850.826388888891</v>
      </c>
      <c r="L144" s="34">
        <v>44851</v>
      </c>
      <c r="M144" s="35">
        <v>239.639073301</v>
      </c>
      <c r="N144" s="35">
        <v>20693.25750213</v>
      </c>
      <c r="O144" s="35">
        <v>0</v>
      </c>
      <c r="P144" s="35">
        <v>-25479.652295848002</v>
      </c>
      <c r="Q144" s="35">
        <v>-0.72104165200000003</v>
      </c>
      <c r="R144" s="35">
        <v>-10.06582512</v>
      </c>
      <c r="S144" s="35">
        <v>0</v>
      </c>
      <c r="T144" s="35">
        <v>0</v>
      </c>
      <c r="U144" s="35">
        <v>0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26</v>
      </c>
      <c r="D145" s="32" t="s">
        <v>19</v>
      </c>
      <c r="E145" s="32" t="s">
        <v>20</v>
      </c>
      <c r="F145" s="33">
        <v>44851</v>
      </c>
      <c r="G145" s="41">
        <v>0</v>
      </c>
      <c r="H145" s="32" t="s">
        <v>23</v>
      </c>
      <c r="I145" s="32" t="s">
        <v>22</v>
      </c>
      <c r="J145" s="32">
        <v>1</v>
      </c>
      <c r="K145" s="34">
        <v>44851</v>
      </c>
      <c r="L145" s="34">
        <v>44851.013888888891</v>
      </c>
      <c r="M145" s="35">
        <v>-1.6666666400000001</v>
      </c>
      <c r="N145" s="35">
        <v>114.252500001</v>
      </c>
      <c r="O145" s="35">
        <v>0</v>
      </c>
      <c r="P145" s="35">
        <v>0</v>
      </c>
      <c r="Q145" s="35">
        <v>-1.6666666400000001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47</v>
      </c>
      <c r="D146" s="32" t="s">
        <v>51</v>
      </c>
      <c r="E146" s="32" t="s">
        <v>53</v>
      </c>
      <c r="F146" s="33">
        <v>44854</v>
      </c>
      <c r="G146" s="41">
        <v>234</v>
      </c>
      <c r="H146" s="32" t="s">
        <v>23</v>
      </c>
      <c r="I146" s="32" t="s">
        <v>22</v>
      </c>
      <c r="J146" s="32">
        <v>3</v>
      </c>
      <c r="K146" s="34">
        <v>44854.340277777781</v>
      </c>
      <c r="L146" s="34">
        <v>44854.458333333336</v>
      </c>
      <c r="M146" s="35">
        <v>40.104167224000101</v>
      </c>
      <c r="N146" s="35">
        <v>0</v>
      </c>
      <c r="O146" s="35">
        <v>0</v>
      </c>
      <c r="P146" s="35">
        <v>-3900.443604822</v>
      </c>
      <c r="Q146" s="35">
        <v>27.1371526</v>
      </c>
      <c r="R146" s="35">
        <v>-1916.7255069739999</v>
      </c>
      <c r="S146" s="35">
        <v>0</v>
      </c>
      <c r="T146" s="35">
        <v>0</v>
      </c>
      <c r="U146" s="35">
        <v>0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47</v>
      </c>
      <c r="D147" s="32" t="s">
        <v>19</v>
      </c>
      <c r="E147" s="32" t="s">
        <v>59</v>
      </c>
      <c r="F147" s="33">
        <v>44838</v>
      </c>
      <c r="G147" s="41">
        <v>127</v>
      </c>
      <c r="H147" s="32" t="s">
        <v>23</v>
      </c>
      <c r="I147" s="32" t="s">
        <v>22</v>
      </c>
      <c r="J147" s="32">
        <v>1</v>
      </c>
      <c r="K147" s="34">
        <v>44838.017361111109</v>
      </c>
      <c r="L147" s="34">
        <v>44838.045138888891</v>
      </c>
      <c r="M147" s="35">
        <v>71.437498399999996</v>
      </c>
      <c r="N147" s="35">
        <v>0</v>
      </c>
      <c r="O147" s="35">
        <v>0</v>
      </c>
      <c r="P147" s="35">
        <v>-4855.8450539659998</v>
      </c>
      <c r="Q147" s="35">
        <v>72.760414999999995</v>
      </c>
      <c r="R147" s="35">
        <v>-4944.0984739980004</v>
      </c>
      <c r="S147" s="35">
        <v>0</v>
      </c>
      <c r="T147" s="35">
        <v>0</v>
      </c>
      <c r="U147" s="35">
        <v>0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47</v>
      </c>
      <c r="D148" s="32" t="s">
        <v>19</v>
      </c>
      <c r="E148" s="32" t="s">
        <v>59</v>
      </c>
      <c r="F148" s="33">
        <v>44839</v>
      </c>
      <c r="G148" s="41">
        <v>19.27</v>
      </c>
      <c r="H148" s="32" t="s">
        <v>23</v>
      </c>
      <c r="I148" s="32" t="s">
        <v>22</v>
      </c>
      <c r="J148" s="32">
        <v>1</v>
      </c>
      <c r="K148" s="34">
        <v>44839.3125</v>
      </c>
      <c r="L148" s="34">
        <v>44839.340277777781</v>
      </c>
      <c r="M148" s="35">
        <v>12.434069548</v>
      </c>
      <c r="N148" s="35">
        <v>0</v>
      </c>
      <c r="O148" s="35">
        <v>0</v>
      </c>
      <c r="P148" s="35">
        <v>-796.44372739999994</v>
      </c>
      <c r="Q148" s="35">
        <v>2.5145284000000001</v>
      </c>
      <c r="R148" s="35">
        <v>-159.22051001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47</v>
      </c>
      <c r="D149" s="32" t="s">
        <v>19</v>
      </c>
      <c r="E149" s="32" t="s">
        <v>59</v>
      </c>
      <c r="F149" s="33">
        <v>44849</v>
      </c>
      <c r="G149" s="41">
        <v>127</v>
      </c>
      <c r="H149" s="32" t="s">
        <v>23</v>
      </c>
      <c r="I149" s="32" t="s">
        <v>22</v>
      </c>
      <c r="J149" s="32">
        <v>1</v>
      </c>
      <c r="K149" s="34">
        <v>44849.322916666664</v>
      </c>
      <c r="L149" s="34">
        <v>44849.350694444445</v>
      </c>
      <c r="M149" s="35">
        <v>132.26183482600001</v>
      </c>
      <c r="N149" s="35">
        <v>0</v>
      </c>
      <c r="O149" s="35">
        <v>0</v>
      </c>
      <c r="P149" s="35">
        <v>-6335.3485560950003</v>
      </c>
      <c r="Q149" s="35">
        <v>130.44885199999999</v>
      </c>
      <c r="R149" s="35">
        <v>-6260.7794542749998</v>
      </c>
      <c r="S149" s="35">
        <v>0</v>
      </c>
      <c r="T149" s="35">
        <v>0</v>
      </c>
      <c r="U149" s="35">
        <v>0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47</v>
      </c>
      <c r="D150" s="32" t="s">
        <v>19</v>
      </c>
      <c r="E150" s="32" t="s">
        <v>20</v>
      </c>
      <c r="F150" s="33">
        <v>44838</v>
      </c>
      <c r="G150" s="41">
        <v>459.83</v>
      </c>
      <c r="H150" s="32" t="s">
        <v>23</v>
      </c>
      <c r="I150" s="32" t="s">
        <v>49</v>
      </c>
      <c r="J150" s="32">
        <v>1</v>
      </c>
      <c r="K150" s="34">
        <v>44838.527777777781</v>
      </c>
      <c r="L150" s="34">
        <v>44838.555555555555</v>
      </c>
      <c r="M150" s="35">
        <v>0.50265702099999898</v>
      </c>
      <c r="N150" s="35">
        <v>-10591.449166668999</v>
      </c>
      <c r="O150" s="35">
        <v>0</v>
      </c>
      <c r="P150" s="35">
        <v>5.8330417770000196</v>
      </c>
      <c r="Q150" s="35">
        <v>7.4157292999999997</v>
      </c>
      <c r="R150" s="35">
        <v>-354.63100209100003</v>
      </c>
      <c r="S150" s="35">
        <v>0</v>
      </c>
      <c r="T150" s="35">
        <v>0</v>
      </c>
      <c r="U150" s="35">
        <v>0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47</v>
      </c>
      <c r="D151" s="32" t="s">
        <v>19</v>
      </c>
      <c r="E151" s="32" t="s">
        <v>20</v>
      </c>
      <c r="F151" s="33">
        <v>44838</v>
      </c>
      <c r="G151" s="41" t="s">
        <v>96</v>
      </c>
      <c r="H151" s="32" t="s">
        <v>23</v>
      </c>
      <c r="I151" s="32" t="s">
        <v>22</v>
      </c>
      <c r="J151" s="32">
        <v>1</v>
      </c>
      <c r="K151" s="34">
        <v>44838.565972222219</v>
      </c>
      <c r="L151" s="34">
        <v>44838.597222222219</v>
      </c>
      <c r="M151" s="35">
        <v>62.73281257</v>
      </c>
      <c r="N151" s="35">
        <v>0</v>
      </c>
      <c r="O151" s="35">
        <v>0</v>
      </c>
      <c r="P151" s="35">
        <v>-24394.999676887001</v>
      </c>
      <c r="Q151" s="35">
        <v>63.1705459</v>
      </c>
      <c r="R151" s="35">
        <v>-24423.367943275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47</v>
      </c>
      <c r="D152" s="32" t="s">
        <v>19</v>
      </c>
      <c r="E152" s="32" t="s">
        <v>53</v>
      </c>
      <c r="F152" s="33">
        <v>44839</v>
      </c>
      <c r="G152" s="41">
        <v>17</v>
      </c>
      <c r="H152" s="32" t="s">
        <v>23</v>
      </c>
      <c r="I152" s="32" t="s">
        <v>49</v>
      </c>
      <c r="J152" s="32">
        <v>1</v>
      </c>
      <c r="K152" s="34">
        <v>44839.71875</v>
      </c>
      <c r="L152" s="34">
        <v>44839.75</v>
      </c>
      <c r="M152" s="35">
        <v>-4.072916685</v>
      </c>
      <c r="N152" s="35">
        <v>0</v>
      </c>
      <c r="O152" s="35">
        <v>0</v>
      </c>
      <c r="P152" s="35">
        <v>390.03234927599999</v>
      </c>
      <c r="Q152" s="35">
        <v>2.8333333299999999</v>
      </c>
      <c r="R152" s="35">
        <v>-201.84170740299999</v>
      </c>
      <c r="S152" s="35">
        <v>0</v>
      </c>
      <c r="T152" s="35">
        <v>0</v>
      </c>
      <c r="U152" s="35">
        <v>0</v>
      </c>
      <c r="V152" s="35">
        <v>0</v>
      </c>
    </row>
    <row r="153" spans="1:22" x14ac:dyDescent="0.25">
      <c r="A153" s="31">
        <v>150</v>
      </c>
      <c r="B153" s="32" t="s">
        <v>18</v>
      </c>
      <c r="C153" s="32" t="s">
        <v>47</v>
      </c>
      <c r="D153" s="32" t="s">
        <v>52</v>
      </c>
      <c r="E153" s="32" t="s">
        <v>53</v>
      </c>
      <c r="F153" s="33">
        <v>44865</v>
      </c>
      <c r="G153" s="41">
        <v>1</v>
      </c>
      <c r="H153" s="32" t="s">
        <v>23</v>
      </c>
      <c r="I153" s="32" t="s">
        <v>22</v>
      </c>
      <c r="J153" s="32">
        <v>1</v>
      </c>
      <c r="K153" s="34">
        <v>44865.625</v>
      </c>
      <c r="L153" s="34">
        <v>44865.666666666664</v>
      </c>
      <c r="M153" s="35">
        <v>0.18301110800000001</v>
      </c>
      <c r="N153" s="35">
        <v>0</v>
      </c>
      <c r="O153" s="35">
        <v>0</v>
      </c>
      <c r="P153" s="35">
        <v>-6.5884412000000003E-2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</row>
    <row r="154" spans="1:22" x14ac:dyDescent="0.25">
      <c r="A154" s="31">
        <v>151</v>
      </c>
      <c r="B154" s="32" t="s">
        <v>18</v>
      </c>
      <c r="C154" s="32" t="s">
        <v>97</v>
      </c>
      <c r="D154" s="32" t="s">
        <v>51</v>
      </c>
      <c r="E154" s="32" t="s">
        <v>25</v>
      </c>
      <c r="F154" s="33">
        <v>44850</v>
      </c>
      <c r="G154" s="41" t="s">
        <v>98</v>
      </c>
      <c r="H154" s="32" t="s">
        <v>23</v>
      </c>
      <c r="I154" s="32" t="s">
        <v>22</v>
      </c>
      <c r="J154" s="32">
        <v>1</v>
      </c>
      <c r="K154" s="34">
        <v>44850.833333333336</v>
      </c>
      <c r="L154" s="34">
        <v>44850.875</v>
      </c>
      <c r="M154" s="35">
        <v>43.158367437000003</v>
      </c>
      <c r="N154" s="35">
        <v>0</v>
      </c>
      <c r="O154" s="35">
        <v>0</v>
      </c>
      <c r="P154" s="35">
        <v>-3135.3237724330002</v>
      </c>
      <c r="Q154" s="35">
        <v>7.5630553000000003</v>
      </c>
      <c r="R154" s="35">
        <v>-542.62751180700002</v>
      </c>
      <c r="S154" s="35">
        <v>0</v>
      </c>
      <c r="T154" s="35">
        <v>-295.964059857</v>
      </c>
      <c r="U154" s="35">
        <v>0</v>
      </c>
      <c r="V154" s="35">
        <v>0</v>
      </c>
    </row>
    <row r="155" spans="1:22" x14ac:dyDescent="0.25">
      <c r="A155" s="31">
        <v>152</v>
      </c>
      <c r="B155" s="32" t="s">
        <v>18</v>
      </c>
      <c r="C155" s="32" t="s">
        <v>97</v>
      </c>
      <c r="D155" s="32" t="s">
        <v>51</v>
      </c>
      <c r="E155" s="32" t="s">
        <v>25</v>
      </c>
      <c r="F155" s="33">
        <v>44863</v>
      </c>
      <c r="G155" s="41" t="s">
        <v>99</v>
      </c>
      <c r="H155" s="32" t="s">
        <v>23</v>
      </c>
      <c r="I155" s="32" t="s">
        <v>22</v>
      </c>
      <c r="J155" s="32">
        <v>1</v>
      </c>
      <c r="K155" s="34">
        <v>44863.850694444445</v>
      </c>
      <c r="L155" s="34">
        <v>44863.854166666664</v>
      </c>
      <c r="M155" s="35">
        <v>-3.3839097009999999</v>
      </c>
      <c r="N155" s="35">
        <v>1151.4258333329999</v>
      </c>
      <c r="O155" s="35">
        <v>0</v>
      </c>
      <c r="P155" s="35">
        <v>195.40924609999999</v>
      </c>
      <c r="Q155" s="35">
        <v>2.4102254300000001</v>
      </c>
      <c r="R155" s="35">
        <v>-139.18229971400001</v>
      </c>
      <c r="S155" s="35">
        <v>0</v>
      </c>
      <c r="T155" s="35">
        <v>-4.9282608410000002</v>
      </c>
      <c r="U155" s="35">
        <v>0</v>
      </c>
      <c r="V155" s="35">
        <v>0</v>
      </c>
    </row>
    <row r="156" spans="1:22" x14ac:dyDescent="0.25">
      <c r="A156" s="31">
        <v>153</v>
      </c>
      <c r="B156" s="32" t="s">
        <v>18</v>
      </c>
      <c r="C156" s="32" t="s">
        <v>97</v>
      </c>
      <c r="D156" s="32" t="s">
        <v>51</v>
      </c>
      <c r="E156" s="32" t="s">
        <v>53</v>
      </c>
      <c r="F156" s="33">
        <v>44850</v>
      </c>
      <c r="G156" s="40">
        <v>196</v>
      </c>
      <c r="H156" s="32" t="s">
        <v>23</v>
      </c>
      <c r="I156" s="32" t="s">
        <v>49</v>
      </c>
      <c r="J156" s="32">
        <v>1</v>
      </c>
      <c r="K156" s="34">
        <v>44850.84375</v>
      </c>
      <c r="L156" s="34">
        <v>44850.885416666664</v>
      </c>
      <c r="M156" s="35">
        <v>-15.49066427</v>
      </c>
      <c r="N156" s="35">
        <v>0</v>
      </c>
      <c r="O156" s="35">
        <v>0</v>
      </c>
      <c r="P156" s="35">
        <v>1187.3546477069999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</row>
    <row r="157" spans="1:22" x14ac:dyDescent="0.25">
      <c r="A157" s="31">
        <v>154</v>
      </c>
      <c r="B157" s="32" t="s">
        <v>18</v>
      </c>
      <c r="C157" s="32" t="s">
        <v>97</v>
      </c>
      <c r="D157" s="32" t="s">
        <v>51</v>
      </c>
      <c r="E157" s="32" t="s">
        <v>53</v>
      </c>
      <c r="F157" s="33">
        <v>44850</v>
      </c>
      <c r="G157" s="41">
        <v>417</v>
      </c>
      <c r="H157" s="32" t="s">
        <v>23</v>
      </c>
      <c r="I157" s="32" t="s">
        <v>22</v>
      </c>
      <c r="J157" s="32">
        <v>1</v>
      </c>
      <c r="K157" s="34">
        <v>44850.829861111109</v>
      </c>
      <c r="L157" s="34">
        <v>44850.84375</v>
      </c>
      <c r="M157" s="35">
        <v>41.23499778</v>
      </c>
      <c r="N157" s="35">
        <v>-6911.18</v>
      </c>
      <c r="O157" s="35">
        <v>0</v>
      </c>
      <c r="P157" s="35">
        <v>-2819.358441463</v>
      </c>
      <c r="Q157" s="35">
        <v>49.734999000000002</v>
      </c>
      <c r="R157" s="35">
        <v>-3400.528599877</v>
      </c>
      <c r="S157" s="35">
        <v>0</v>
      </c>
      <c r="T157" s="35">
        <v>0</v>
      </c>
      <c r="U157" s="35">
        <v>0</v>
      </c>
      <c r="V157" s="35">
        <v>0</v>
      </c>
    </row>
    <row r="158" spans="1:22" x14ac:dyDescent="0.25">
      <c r="A158" s="31">
        <v>155</v>
      </c>
      <c r="B158" s="32" t="s">
        <v>18</v>
      </c>
      <c r="C158" s="32" t="s">
        <v>97</v>
      </c>
      <c r="D158" s="32" t="s">
        <v>52</v>
      </c>
      <c r="E158" s="32" t="s">
        <v>35</v>
      </c>
      <c r="F158" s="33">
        <v>44850</v>
      </c>
      <c r="G158" s="40">
        <v>400</v>
      </c>
      <c r="H158" s="32" t="s">
        <v>23</v>
      </c>
      <c r="I158" s="32" t="s">
        <v>22</v>
      </c>
      <c r="J158" s="32">
        <v>1</v>
      </c>
      <c r="K158" s="34">
        <v>44850.840277777781</v>
      </c>
      <c r="L158" s="34">
        <v>44850.881944444445</v>
      </c>
      <c r="M158" s="35">
        <v>152.65000399300001</v>
      </c>
      <c r="N158" s="35">
        <v>13264.166666663001</v>
      </c>
      <c r="O158" s="35">
        <v>0</v>
      </c>
      <c r="P158" s="35">
        <v>-9878.6633380359999</v>
      </c>
      <c r="Q158" s="35">
        <v>152.75000399999999</v>
      </c>
      <c r="R158" s="35">
        <v>-9916.7587559860003</v>
      </c>
      <c r="S158" s="35">
        <v>0</v>
      </c>
      <c r="T158" s="35">
        <v>0</v>
      </c>
      <c r="U158" s="35">
        <v>0</v>
      </c>
      <c r="V158" s="35">
        <v>0</v>
      </c>
    </row>
    <row r="159" spans="1:22" x14ac:dyDescent="0.25">
      <c r="A159" s="31">
        <v>156</v>
      </c>
      <c r="B159" s="32" t="s">
        <v>18</v>
      </c>
      <c r="C159" s="32" t="s">
        <v>54</v>
      </c>
      <c r="D159" s="32" t="s">
        <v>51</v>
      </c>
      <c r="E159" s="32" t="s">
        <v>25</v>
      </c>
      <c r="F159" s="33">
        <v>44836</v>
      </c>
      <c r="G159" s="41">
        <v>-340</v>
      </c>
      <c r="H159" s="32" t="s">
        <v>23</v>
      </c>
      <c r="I159" s="32" t="s">
        <v>49</v>
      </c>
      <c r="J159" s="32">
        <v>3</v>
      </c>
      <c r="K159" s="34">
        <v>44836.232638888891</v>
      </c>
      <c r="L159" s="34">
        <v>44836.333333333336</v>
      </c>
      <c r="M159" s="35">
        <v>-322.13749956599997</v>
      </c>
      <c r="N159" s="35">
        <v>0</v>
      </c>
      <c r="O159" s="35">
        <v>0</v>
      </c>
      <c r="P159" s="35">
        <v>25527.342321386001</v>
      </c>
      <c r="Q159" s="35">
        <v>-20.749999500000001</v>
      </c>
      <c r="R159" s="35">
        <v>0</v>
      </c>
      <c r="S159" s="35">
        <v>1790.9787293429999</v>
      </c>
      <c r="T159" s="35">
        <v>0</v>
      </c>
      <c r="U159" s="35">
        <v>0</v>
      </c>
      <c r="V159" s="35">
        <v>0</v>
      </c>
    </row>
    <row r="160" spans="1:22" x14ac:dyDescent="0.25">
      <c r="A160" s="31">
        <v>157</v>
      </c>
      <c r="B160" s="32" t="s">
        <v>18</v>
      </c>
      <c r="C160" s="32" t="s">
        <v>54</v>
      </c>
      <c r="D160" s="32" t="s">
        <v>51</v>
      </c>
      <c r="E160" s="32" t="s">
        <v>25</v>
      </c>
      <c r="F160" s="33">
        <v>44837</v>
      </c>
      <c r="G160" s="41">
        <v>-340</v>
      </c>
      <c r="H160" s="32" t="s">
        <v>23</v>
      </c>
      <c r="I160" s="32" t="s">
        <v>49</v>
      </c>
      <c r="J160" s="32">
        <v>3</v>
      </c>
      <c r="K160" s="34">
        <v>44837.163194444445</v>
      </c>
      <c r="L160" s="34">
        <v>44837.270833333336</v>
      </c>
      <c r="M160" s="35">
        <v>-176.400000146</v>
      </c>
      <c r="N160" s="35">
        <v>0</v>
      </c>
      <c r="O160" s="35">
        <v>0</v>
      </c>
      <c r="P160" s="35">
        <v>12260.845956501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</row>
    <row r="161" spans="1:22" x14ac:dyDescent="0.25">
      <c r="A161" s="31">
        <v>158</v>
      </c>
      <c r="B161" s="32" t="s">
        <v>18</v>
      </c>
      <c r="C161" s="32" t="s">
        <v>54</v>
      </c>
      <c r="D161" s="32" t="s">
        <v>51</v>
      </c>
      <c r="E161" s="32" t="s">
        <v>25</v>
      </c>
      <c r="F161" s="33">
        <v>44850</v>
      </c>
      <c r="G161" s="40">
        <v>-340</v>
      </c>
      <c r="H161" s="32" t="s">
        <v>23</v>
      </c>
      <c r="I161" s="32" t="s">
        <v>49</v>
      </c>
      <c r="J161" s="32">
        <v>4</v>
      </c>
      <c r="K161" s="34">
        <v>44850.204861111109</v>
      </c>
      <c r="L161" s="34">
        <v>44850.333333333336</v>
      </c>
      <c r="M161" s="35">
        <v>-113.333333332</v>
      </c>
      <c r="N161" s="35">
        <v>0</v>
      </c>
      <c r="O161" s="35">
        <v>0</v>
      </c>
      <c r="P161" s="35">
        <v>13118.11488318</v>
      </c>
      <c r="Q161" s="35">
        <v>0</v>
      </c>
      <c r="R161" s="35">
        <v>0</v>
      </c>
      <c r="S161" s="35">
        <v>0</v>
      </c>
      <c r="T161" s="35">
        <v>0</v>
      </c>
      <c r="U161" s="35">
        <v>0</v>
      </c>
      <c r="V161" s="35">
        <v>0</v>
      </c>
    </row>
    <row r="162" spans="1:22" x14ac:dyDescent="0.25">
      <c r="A162" s="31">
        <v>159</v>
      </c>
      <c r="B162" s="32" t="s">
        <v>18</v>
      </c>
      <c r="C162" s="32" t="s">
        <v>54</v>
      </c>
      <c r="D162" s="32" t="s">
        <v>51</v>
      </c>
      <c r="E162" s="32" t="s">
        <v>25</v>
      </c>
      <c r="F162" s="33">
        <v>44851</v>
      </c>
      <c r="G162" s="41">
        <v>-340</v>
      </c>
      <c r="H162" s="32" t="s">
        <v>23</v>
      </c>
      <c r="I162" s="32" t="s">
        <v>49</v>
      </c>
      <c r="J162" s="32">
        <v>20</v>
      </c>
      <c r="K162" s="34">
        <v>44851.166666666664</v>
      </c>
      <c r="L162" s="34">
        <v>44852</v>
      </c>
      <c r="M162" s="35">
        <v>-318.21666680999999</v>
      </c>
      <c r="N162" s="35">
        <v>0</v>
      </c>
      <c r="O162" s="35">
        <v>0</v>
      </c>
      <c r="P162" s="35">
        <v>26871.387574045999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</row>
    <row r="163" spans="1:22" x14ac:dyDescent="0.25">
      <c r="A163" s="31">
        <v>160</v>
      </c>
      <c r="B163" s="32" t="s">
        <v>18</v>
      </c>
      <c r="C163" s="32" t="s">
        <v>54</v>
      </c>
      <c r="D163" s="32" t="s">
        <v>51</v>
      </c>
      <c r="E163" s="32" t="s">
        <v>25</v>
      </c>
      <c r="F163" s="33">
        <v>44851</v>
      </c>
      <c r="G163" s="41">
        <v>0</v>
      </c>
      <c r="H163" s="32" t="s">
        <v>23</v>
      </c>
      <c r="I163" s="32" t="s">
        <v>22</v>
      </c>
      <c r="J163" s="32">
        <v>1</v>
      </c>
      <c r="K163" s="34">
        <v>44851.916666666664</v>
      </c>
      <c r="L163" s="34">
        <v>44851.958333333336</v>
      </c>
      <c r="M163" s="35">
        <v>-88.944998400000003</v>
      </c>
      <c r="N163" s="35">
        <v>2755.1975000010002</v>
      </c>
      <c r="O163" s="35">
        <v>0</v>
      </c>
      <c r="P163" s="35">
        <v>8640.0391694600003</v>
      </c>
      <c r="Q163" s="35">
        <v>-87.629998400000005</v>
      </c>
      <c r="R163" s="35">
        <v>0</v>
      </c>
      <c r="S163" s="35">
        <v>8514.3575579099997</v>
      </c>
      <c r="T163" s="35">
        <v>0</v>
      </c>
      <c r="U163" s="35">
        <v>-2999.7733398159999</v>
      </c>
      <c r="V163" s="35">
        <v>0</v>
      </c>
    </row>
    <row r="164" spans="1:22" x14ac:dyDescent="0.25">
      <c r="A164" s="31">
        <v>161</v>
      </c>
      <c r="B164" s="32" t="s">
        <v>18</v>
      </c>
      <c r="C164" s="32" t="s">
        <v>54</v>
      </c>
      <c r="D164" s="32" t="s">
        <v>51</v>
      </c>
      <c r="E164" s="32" t="s">
        <v>25</v>
      </c>
      <c r="F164" s="33">
        <v>44852</v>
      </c>
      <c r="G164" s="41">
        <v>-340</v>
      </c>
      <c r="H164" s="32" t="s">
        <v>23</v>
      </c>
      <c r="I164" s="32" t="s">
        <v>49</v>
      </c>
      <c r="J164" s="32">
        <v>24</v>
      </c>
      <c r="K164" s="34">
        <v>44852</v>
      </c>
      <c r="L164" s="34">
        <v>44853</v>
      </c>
      <c r="M164" s="35">
        <v>-901.59873206300006</v>
      </c>
      <c r="N164" s="35">
        <v>-18505.058333339999</v>
      </c>
      <c r="O164" s="35">
        <v>0</v>
      </c>
      <c r="P164" s="35">
        <v>159604.09223665201</v>
      </c>
      <c r="Q164" s="35">
        <v>-240.00000252000001</v>
      </c>
      <c r="R164" s="35">
        <v>0</v>
      </c>
      <c r="S164" s="35">
        <v>22957.750074365002</v>
      </c>
      <c r="T164" s="35">
        <v>0</v>
      </c>
      <c r="U164" s="35">
        <v>-34582.805982222999</v>
      </c>
      <c r="V164" s="35">
        <v>0</v>
      </c>
    </row>
    <row r="165" spans="1:22" x14ac:dyDescent="0.25">
      <c r="A165" s="31">
        <v>162</v>
      </c>
      <c r="B165" s="32" t="s">
        <v>18</v>
      </c>
      <c r="C165" s="32" t="s">
        <v>54</v>
      </c>
      <c r="D165" s="32" t="s">
        <v>51</v>
      </c>
      <c r="E165" s="32" t="s">
        <v>25</v>
      </c>
      <c r="F165" s="33">
        <v>44853</v>
      </c>
      <c r="G165" s="40">
        <v>-340</v>
      </c>
      <c r="H165" s="32" t="s">
        <v>23</v>
      </c>
      <c r="I165" s="32" t="s">
        <v>49</v>
      </c>
      <c r="J165" s="32">
        <v>11</v>
      </c>
      <c r="K165" s="34">
        <v>44853</v>
      </c>
      <c r="L165" s="34">
        <v>44853.4375</v>
      </c>
      <c r="M165" s="35">
        <v>-220.40124999700001</v>
      </c>
      <c r="N165" s="35">
        <v>0</v>
      </c>
      <c r="O165" s="35">
        <v>0</v>
      </c>
      <c r="P165" s="35">
        <v>21766.465746292</v>
      </c>
      <c r="Q165" s="35">
        <v>0</v>
      </c>
      <c r="R165" s="35">
        <v>0</v>
      </c>
      <c r="S165" s="35">
        <v>0</v>
      </c>
      <c r="T165" s="35">
        <v>0</v>
      </c>
      <c r="U165" s="35">
        <v>-3040.8655893069999</v>
      </c>
      <c r="V165" s="35">
        <v>0</v>
      </c>
    </row>
    <row r="166" spans="1:22" x14ac:dyDescent="0.25">
      <c r="A166" s="31">
        <v>163</v>
      </c>
      <c r="B166" s="32" t="s">
        <v>18</v>
      </c>
      <c r="C166" s="32" t="s">
        <v>54</v>
      </c>
      <c r="D166" s="32" t="s">
        <v>51</v>
      </c>
      <c r="E166" s="32" t="s">
        <v>25</v>
      </c>
      <c r="F166" s="33">
        <v>44853</v>
      </c>
      <c r="G166" s="40">
        <v>22.37</v>
      </c>
      <c r="H166" s="32" t="s">
        <v>23</v>
      </c>
      <c r="I166" s="32" t="s">
        <v>22</v>
      </c>
      <c r="J166" s="32">
        <v>6</v>
      </c>
      <c r="K166" s="34">
        <v>44853.065972222219</v>
      </c>
      <c r="L166" s="34">
        <v>44853.291666666664</v>
      </c>
      <c r="M166" s="35">
        <v>27.077084087999999</v>
      </c>
      <c r="N166" s="35">
        <v>16763.450000016001</v>
      </c>
      <c r="O166" s="35">
        <v>1712.13</v>
      </c>
      <c r="P166" s="35">
        <v>-2120.7922765029998</v>
      </c>
      <c r="Q166" s="35">
        <v>0</v>
      </c>
      <c r="R166" s="35">
        <v>0</v>
      </c>
      <c r="S166" s="35">
        <v>0</v>
      </c>
      <c r="T166" s="35">
        <v>0</v>
      </c>
      <c r="U166" s="35">
        <v>0</v>
      </c>
      <c r="V166" s="35">
        <v>0</v>
      </c>
    </row>
    <row r="167" spans="1:22" x14ac:dyDescent="0.25">
      <c r="A167" s="31">
        <v>164</v>
      </c>
      <c r="B167" s="32" t="s">
        <v>18</v>
      </c>
      <c r="C167" s="32" t="s">
        <v>54</v>
      </c>
      <c r="D167" s="32" t="s">
        <v>51</v>
      </c>
      <c r="E167" s="32" t="s">
        <v>25</v>
      </c>
      <c r="F167" s="33">
        <v>44854</v>
      </c>
      <c r="G167" s="40">
        <v>-340</v>
      </c>
      <c r="H167" s="32" t="s">
        <v>23</v>
      </c>
      <c r="I167" s="32" t="s">
        <v>49</v>
      </c>
      <c r="J167" s="32">
        <v>24</v>
      </c>
      <c r="K167" s="34">
        <v>44854.024305555555</v>
      </c>
      <c r="L167" s="34">
        <v>44855</v>
      </c>
      <c r="M167" s="35">
        <v>-1972.32700357</v>
      </c>
      <c r="N167" s="35">
        <v>-12227.029166691</v>
      </c>
      <c r="O167" s="35">
        <v>0</v>
      </c>
      <c r="P167" s="35">
        <v>136508.22638028499</v>
      </c>
      <c r="Q167" s="35">
        <v>-262.08332810000002</v>
      </c>
      <c r="R167" s="35">
        <v>0</v>
      </c>
      <c r="S167" s="35">
        <v>18215.941540069001</v>
      </c>
      <c r="T167" s="35">
        <v>0</v>
      </c>
      <c r="U167" s="35">
        <v>-46577.535216823002</v>
      </c>
      <c r="V167" s="35">
        <v>0</v>
      </c>
    </row>
    <row r="168" spans="1:22" x14ac:dyDescent="0.25">
      <c r="A168" s="31">
        <v>165</v>
      </c>
      <c r="B168" s="32" t="s">
        <v>18</v>
      </c>
      <c r="C168" s="32" t="s">
        <v>54</v>
      </c>
      <c r="D168" s="32" t="s">
        <v>51</v>
      </c>
      <c r="E168" s="32" t="s">
        <v>25</v>
      </c>
      <c r="F168" s="33">
        <v>44854</v>
      </c>
      <c r="G168" s="41">
        <v>0</v>
      </c>
      <c r="H168" s="32" t="s">
        <v>23</v>
      </c>
      <c r="I168" s="32" t="s">
        <v>22</v>
      </c>
      <c r="J168" s="32">
        <v>23</v>
      </c>
      <c r="K168" s="34">
        <v>44854.041666666664</v>
      </c>
      <c r="L168" s="34">
        <v>44854.979166666664</v>
      </c>
      <c r="M168" s="35">
        <v>-13.333333333000001</v>
      </c>
      <c r="N168" s="35">
        <v>0</v>
      </c>
      <c r="O168" s="35">
        <v>0</v>
      </c>
      <c r="P168" s="35">
        <v>920.34093539100002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</row>
    <row r="169" spans="1:22" x14ac:dyDescent="0.25">
      <c r="A169" s="31">
        <v>166</v>
      </c>
      <c r="B169" s="32" t="s">
        <v>18</v>
      </c>
      <c r="C169" s="32" t="s">
        <v>54</v>
      </c>
      <c r="D169" s="32" t="s">
        <v>51</v>
      </c>
      <c r="E169" s="32" t="s">
        <v>25</v>
      </c>
      <c r="F169" s="33">
        <v>44855</v>
      </c>
      <c r="G169" s="41">
        <v>-340</v>
      </c>
      <c r="H169" s="32" t="s">
        <v>23</v>
      </c>
      <c r="I169" s="32" t="s">
        <v>49</v>
      </c>
      <c r="J169" s="32">
        <v>24</v>
      </c>
      <c r="K169" s="34">
        <v>44855</v>
      </c>
      <c r="L169" s="34">
        <v>44856</v>
      </c>
      <c r="M169" s="35">
        <v>-3483.4864899730001</v>
      </c>
      <c r="N169" s="35">
        <v>-20917.55333337</v>
      </c>
      <c r="O169" s="35">
        <v>0</v>
      </c>
      <c r="P169" s="35">
        <v>545334.10133869597</v>
      </c>
      <c r="Q169" s="35">
        <v>-366.52249260000002</v>
      </c>
      <c r="R169" s="35">
        <v>0</v>
      </c>
      <c r="S169" s="35">
        <v>26488.332396496</v>
      </c>
      <c r="T169" s="35">
        <v>0</v>
      </c>
      <c r="U169" s="35">
        <v>-60475.047767937998</v>
      </c>
      <c r="V169" s="35">
        <v>0</v>
      </c>
    </row>
    <row r="170" spans="1:22" x14ac:dyDescent="0.25">
      <c r="A170" s="31">
        <v>167</v>
      </c>
      <c r="B170" s="32" t="s">
        <v>18</v>
      </c>
      <c r="C170" s="32" t="s">
        <v>54</v>
      </c>
      <c r="D170" s="32" t="s">
        <v>51</v>
      </c>
      <c r="E170" s="32" t="s">
        <v>25</v>
      </c>
      <c r="F170" s="33">
        <v>44856</v>
      </c>
      <c r="G170" s="41">
        <v>-340</v>
      </c>
      <c r="H170" s="32" t="s">
        <v>23</v>
      </c>
      <c r="I170" s="32" t="s">
        <v>49</v>
      </c>
      <c r="J170" s="32">
        <v>24</v>
      </c>
      <c r="K170" s="34">
        <v>44856</v>
      </c>
      <c r="L170" s="34">
        <v>44857</v>
      </c>
      <c r="M170" s="35">
        <v>-3708.8241668259998</v>
      </c>
      <c r="N170" s="35">
        <v>-20424.083333369999</v>
      </c>
      <c r="O170" s="35">
        <v>0</v>
      </c>
      <c r="P170" s="35">
        <v>1889117.7269513099</v>
      </c>
      <c r="Q170" s="35">
        <v>0</v>
      </c>
      <c r="R170" s="35">
        <v>0</v>
      </c>
      <c r="S170" s="35">
        <v>0</v>
      </c>
      <c r="T170" s="35">
        <v>0</v>
      </c>
      <c r="U170" s="35">
        <v>-46615.135482053003</v>
      </c>
      <c r="V170" s="35">
        <v>0</v>
      </c>
    </row>
    <row r="171" spans="1:22" x14ac:dyDescent="0.25">
      <c r="A171" s="31">
        <v>168</v>
      </c>
      <c r="B171" s="32" t="s">
        <v>18</v>
      </c>
      <c r="C171" s="32" t="s">
        <v>54</v>
      </c>
      <c r="D171" s="32" t="s">
        <v>51</v>
      </c>
      <c r="E171" s="32" t="s">
        <v>25</v>
      </c>
      <c r="F171" s="33">
        <v>44856</v>
      </c>
      <c r="G171" s="41">
        <v>0</v>
      </c>
      <c r="H171" s="32" t="s">
        <v>23</v>
      </c>
      <c r="I171" s="32" t="s">
        <v>22</v>
      </c>
      <c r="J171" s="32">
        <v>1</v>
      </c>
      <c r="K171" s="34">
        <v>44856.916666666664</v>
      </c>
      <c r="L171" s="34">
        <v>44856.9375</v>
      </c>
      <c r="M171" s="35">
        <v>-13.242083333</v>
      </c>
      <c r="N171" s="35">
        <v>0</v>
      </c>
      <c r="O171" s="35">
        <v>0</v>
      </c>
      <c r="P171" s="35">
        <v>1136.842984332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5">
        <v>0</v>
      </c>
    </row>
    <row r="172" spans="1:22" x14ac:dyDescent="0.25">
      <c r="A172" s="31">
        <v>169</v>
      </c>
      <c r="B172" s="32" t="s">
        <v>18</v>
      </c>
      <c r="C172" s="32" t="s">
        <v>54</v>
      </c>
      <c r="D172" s="32" t="s">
        <v>51</v>
      </c>
      <c r="E172" s="32" t="s">
        <v>25</v>
      </c>
      <c r="F172" s="33">
        <v>44857</v>
      </c>
      <c r="G172" s="40">
        <v>-340</v>
      </c>
      <c r="H172" s="32" t="s">
        <v>23</v>
      </c>
      <c r="I172" s="32" t="s">
        <v>49</v>
      </c>
      <c r="J172" s="32">
        <v>24</v>
      </c>
      <c r="K172" s="34">
        <v>44857</v>
      </c>
      <c r="L172" s="34">
        <v>44858</v>
      </c>
      <c r="M172" s="35">
        <v>-4756.6537542449996</v>
      </c>
      <c r="N172" s="35">
        <v>-24454.065833379002</v>
      </c>
      <c r="O172" s="35">
        <v>0</v>
      </c>
      <c r="P172" s="35">
        <v>1997157.38305409</v>
      </c>
      <c r="Q172" s="35">
        <v>0</v>
      </c>
      <c r="R172" s="35">
        <v>0</v>
      </c>
      <c r="S172" s="35">
        <v>0</v>
      </c>
      <c r="T172" s="35">
        <v>0</v>
      </c>
      <c r="U172" s="35">
        <v>-29539.771123801002</v>
      </c>
      <c r="V172" s="35">
        <v>0</v>
      </c>
    </row>
    <row r="173" spans="1:22" x14ac:dyDescent="0.25">
      <c r="A173" s="31">
        <v>170</v>
      </c>
      <c r="B173" s="32" t="s">
        <v>18</v>
      </c>
      <c r="C173" s="32" t="s">
        <v>54</v>
      </c>
      <c r="D173" s="32" t="s">
        <v>51</v>
      </c>
      <c r="E173" s="32" t="s">
        <v>25</v>
      </c>
      <c r="F173" s="33">
        <v>44857</v>
      </c>
      <c r="G173" s="41" t="s">
        <v>74</v>
      </c>
      <c r="H173" s="32" t="s">
        <v>23</v>
      </c>
      <c r="I173" s="32" t="s">
        <v>22</v>
      </c>
      <c r="J173" s="32">
        <v>13</v>
      </c>
      <c r="K173" s="34">
        <v>44857.440972222219</v>
      </c>
      <c r="L173" s="34">
        <v>44857.947916666664</v>
      </c>
      <c r="M173" s="35">
        <v>232.66187059399999</v>
      </c>
      <c r="N173" s="35">
        <v>10856.285000022001</v>
      </c>
      <c r="O173" s="35">
        <v>0</v>
      </c>
      <c r="P173" s="35">
        <v>-5277.4055134939999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</row>
    <row r="174" spans="1:22" x14ac:dyDescent="0.25">
      <c r="A174" s="31">
        <v>171</v>
      </c>
      <c r="B174" s="32" t="s">
        <v>18</v>
      </c>
      <c r="C174" s="32" t="s">
        <v>54</v>
      </c>
      <c r="D174" s="32" t="s">
        <v>51</v>
      </c>
      <c r="E174" s="32" t="s">
        <v>25</v>
      </c>
      <c r="F174" s="33">
        <v>44858</v>
      </c>
      <c r="G174" s="41">
        <v>-340</v>
      </c>
      <c r="H174" s="32" t="s">
        <v>23</v>
      </c>
      <c r="I174" s="32" t="s">
        <v>49</v>
      </c>
      <c r="J174" s="32">
        <v>24</v>
      </c>
      <c r="K174" s="34">
        <v>44858</v>
      </c>
      <c r="L174" s="34">
        <v>44859</v>
      </c>
      <c r="M174" s="35">
        <v>-500.09166682699998</v>
      </c>
      <c r="N174" s="35">
        <v>-2302.8500000039999</v>
      </c>
      <c r="O174" s="35">
        <v>0</v>
      </c>
      <c r="P174" s="35">
        <v>33888.081339008</v>
      </c>
      <c r="Q174" s="35">
        <v>0</v>
      </c>
      <c r="R174" s="35">
        <v>0</v>
      </c>
      <c r="S174" s="35">
        <v>0</v>
      </c>
      <c r="T174" s="35">
        <v>0</v>
      </c>
      <c r="U174" s="35">
        <v>-3091.0202014030001</v>
      </c>
      <c r="V174" s="35">
        <v>0</v>
      </c>
    </row>
    <row r="175" spans="1:22" x14ac:dyDescent="0.25">
      <c r="A175" s="31">
        <v>172</v>
      </c>
      <c r="B175" s="32" t="s">
        <v>18</v>
      </c>
      <c r="C175" s="32" t="s">
        <v>54</v>
      </c>
      <c r="D175" s="32" t="s">
        <v>51</v>
      </c>
      <c r="E175" s="32" t="s">
        <v>25</v>
      </c>
      <c r="F175" s="33">
        <v>44859</v>
      </c>
      <c r="G175" s="41">
        <v>-340</v>
      </c>
      <c r="H175" s="32" t="s">
        <v>23</v>
      </c>
      <c r="I175" s="32" t="s">
        <v>49</v>
      </c>
      <c r="J175" s="32">
        <v>9</v>
      </c>
      <c r="K175" s="34">
        <v>44859</v>
      </c>
      <c r="L175" s="34">
        <v>44859.34375</v>
      </c>
      <c r="M175" s="35">
        <v>-136.887500026</v>
      </c>
      <c r="N175" s="35">
        <v>3465</v>
      </c>
      <c r="O175" s="35">
        <v>0</v>
      </c>
      <c r="P175" s="35">
        <v>9060.3962236619991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</row>
    <row r="176" spans="1:22" x14ac:dyDescent="0.25">
      <c r="A176" s="31">
        <v>173</v>
      </c>
      <c r="B176" s="32" t="s">
        <v>18</v>
      </c>
      <c r="C176" s="32" t="s">
        <v>54</v>
      </c>
      <c r="D176" s="32" t="s">
        <v>51</v>
      </c>
      <c r="E176" s="32" t="s">
        <v>25</v>
      </c>
      <c r="F176" s="33">
        <v>44860</v>
      </c>
      <c r="G176" s="41">
        <v>-330</v>
      </c>
      <c r="H176" s="32" t="s">
        <v>23</v>
      </c>
      <c r="I176" s="32" t="s">
        <v>22</v>
      </c>
      <c r="J176" s="32">
        <v>6</v>
      </c>
      <c r="K176" s="34">
        <v>44860.083333333336</v>
      </c>
      <c r="L176" s="34">
        <v>44860.333333333336</v>
      </c>
      <c r="M176" s="35">
        <v>-160.98333335999999</v>
      </c>
      <c r="N176" s="35">
        <v>3630</v>
      </c>
      <c r="O176" s="35">
        <v>0</v>
      </c>
      <c r="P176" s="35">
        <v>9407.0044544690008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</row>
    <row r="177" spans="1:22" x14ac:dyDescent="0.25">
      <c r="A177" s="31">
        <v>174</v>
      </c>
      <c r="B177" s="32" t="s">
        <v>18</v>
      </c>
      <c r="C177" s="32" t="s">
        <v>54</v>
      </c>
      <c r="D177" s="32" t="s">
        <v>51</v>
      </c>
      <c r="E177" s="32" t="s">
        <v>25</v>
      </c>
      <c r="F177" s="33">
        <v>44862</v>
      </c>
      <c r="G177" s="41">
        <v>-340</v>
      </c>
      <c r="H177" s="32" t="s">
        <v>23</v>
      </c>
      <c r="I177" s="32" t="s">
        <v>49</v>
      </c>
      <c r="J177" s="32">
        <v>5</v>
      </c>
      <c r="K177" s="34">
        <v>44862.822916666664</v>
      </c>
      <c r="L177" s="34">
        <v>44863</v>
      </c>
      <c r="M177" s="35">
        <v>-260.312500097</v>
      </c>
      <c r="N177" s="35">
        <v>0</v>
      </c>
      <c r="O177" s="35">
        <v>0</v>
      </c>
      <c r="P177" s="35">
        <v>27878.920445677999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5">
        <v>0</v>
      </c>
    </row>
    <row r="178" spans="1:22" x14ac:dyDescent="0.25">
      <c r="A178" s="31">
        <v>175</v>
      </c>
      <c r="B178" s="32" t="s">
        <v>18</v>
      </c>
      <c r="C178" s="32" t="s">
        <v>54</v>
      </c>
      <c r="D178" s="32" t="s">
        <v>51</v>
      </c>
      <c r="E178" s="32" t="s">
        <v>25</v>
      </c>
      <c r="F178" s="33">
        <v>44862</v>
      </c>
      <c r="G178" s="41">
        <v>-330</v>
      </c>
      <c r="H178" s="32" t="s">
        <v>23</v>
      </c>
      <c r="I178" s="32" t="s">
        <v>22</v>
      </c>
      <c r="J178" s="32">
        <v>4</v>
      </c>
      <c r="K178" s="34">
        <v>44862.197916666664</v>
      </c>
      <c r="L178" s="34">
        <v>44862.333333333336</v>
      </c>
      <c r="M178" s="35">
        <v>-13.75</v>
      </c>
      <c r="N178" s="35">
        <v>0</v>
      </c>
      <c r="O178" s="35">
        <v>0</v>
      </c>
      <c r="P178" s="35">
        <v>1496.8782812500001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</row>
    <row r="179" spans="1:22" x14ac:dyDescent="0.25">
      <c r="A179" s="31">
        <v>176</v>
      </c>
      <c r="B179" s="32" t="s">
        <v>18</v>
      </c>
      <c r="C179" s="32" t="s">
        <v>54</v>
      </c>
      <c r="D179" s="32" t="s">
        <v>51</v>
      </c>
      <c r="E179" s="32" t="s">
        <v>25</v>
      </c>
      <c r="F179" s="33">
        <v>44863</v>
      </c>
      <c r="G179" s="41">
        <v>-340</v>
      </c>
      <c r="H179" s="32" t="s">
        <v>23</v>
      </c>
      <c r="I179" s="32" t="s">
        <v>49</v>
      </c>
      <c r="J179" s="32">
        <v>24</v>
      </c>
      <c r="K179" s="34">
        <v>44863</v>
      </c>
      <c r="L179" s="34">
        <v>44864</v>
      </c>
      <c r="M179" s="35">
        <v>5.9333332030000001</v>
      </c>
      <c r="N179" s="35">
        <v>0</v>
      </c>
      <c r="O179" s="35">
        <v>0</v>
      </c>
      <c r="P179" s="35">
        <v>-556.83938423400002</v>
      </c>
      <c r="Q179" s="35">
        <v>0</v>
      </c>
      <c r="R179" s="35">
        <v>0</v>
      </c>
      <c r="S179" s="35">
        <v>0</v>
      </c>
      <c r="T179" s="35">
        <v>0</v>
      </c>
      <c r="U179" s="35">
        <v>0</v>
      </c>
      <c r="V179" s="35">
        <v>0</v>
      </c>
    </row>
    <row r="180" spans="1:22" x14ac:dyDescent="0.25">
      <c r="A180" s="31">
        <v>177</v>
      </c>
      <c r="B180" s="32" t="s">
        <v>18</v>
      </c>
      <c r="C180" s="32" t="s">
        <v>54</v>
      </c>
      <c r="D180" s="32" t="s">
        <v>51</v>
      </c>
      <c r="E180" s="32" t="s">
        <v>25</v>
      </c>
      <c r="F180" s="33">
        <v>44863</v>
      </c>
      <c r="G180" s="40">
        <v>0</v>
      </c>
      <c r="H180" s="32" t="s">
        <v>23</v>
      </c>
      <c r="I180" s="32" t="s">
        <v>22</v>
      </c>
      <c r="J180" s="32">
        <v>2</v>
      </c>
      <c r="K180" s="34">
        <v>44863.875</v>
      </c>
      <c r="L180" s="34">
        <v>44863.9375</v>
      </c>
      <c r="M180" s="35">
        <v>-101.74999800000001</v>
      </c>
      <c r="N180" s="35">
        <v>0</v>
      </c>
      <c r="O180" s="35">
        <v>0</v>
      </c>
      <c r="P180" s="35">
        <v>6911.1990308200002</v>
      </c>
      <c r="Q180" s="35">
        <v>-94.999998000000005</v>
      </c>
      <c r="R180" s="35">
        <v>0</v>
      </c>
      <c r="S180" s="35">
        <v>6452.7165308200001</v>
      </c>
      <c r="T180" s="35">
        <v>0</v>
      </c>
      <c r="U180" s="35">
        <v>-2599.9666061019998</v>
      </c>
      <c r="V180" s="35">
        <v>0</v>
      </c>
    </row>
    <row r="181" spans="1:22" x14ac:dyDescent="0.25">
      <c r="A181" s="31">
        <v>178</v>
      </c>
      <c r="B181" s="32" t="s">
        <v>18</v>
      </c>
      <c r="C181" s="32" t="s">
        <v>54</v>
      </c>
      <c r="D181" s="32" t="s">
        <v>51</v>
      </c>
      <c r="E181" s="32" t="s">
        <v>25</v>
      </c>
      <c r="F181" s="33">
        <v>44864</v>
      </c>
      <c r="G181" s="41">
        <v>-340</v>
      </c>
      <c r="H181" s="32" t="s">
        <v>23</v>
      </c>
      <c r="I181" s="32" t="s">
        <v>49</v>
      </c>
      <c r="J181" s="32">
        <v>16</v>
      </c>
      <c r="K181" s="34">
        <v>44864</v>
      </c>
      <c r="L181" s="34">
        <v>44864.666666666664</v>
      </c>
      <c r="M181" s="35">
        <v>-27.5</v>
      </c>
      <c r="N181" s="35">
        <v>0</v>
      </c>
      <c r="O181" s="35">
        <v>0</v>
      </c>
      <c r="P181" s="35">
        <v>2730.3761031250001</v>
      </c>
      <c r="Q181" s="35">
        <v>0</v>
      </c>
      <c r="R181" s="35">
        <v>0</v>
      </c>
      <c r="S181" s="35">
        <v>0</v>
      </c>
      <c r="T181" s="35">
        <v>0</v>
      </c>
      <c r="U181" s="35">
        <v>0</v>
      </c>
      <c r="V181" s="35">
        <v>0</v>
      </c>
    </row>
    <row r="182" spans="1:22" x14ac:dyDescent="0.25">
      <c r="A182" s="31">
        <v>179</v>
      </c>
      <c r="B182" s="32" t="s">
        <v>18</v>
      </c>
      <c r="C182" s="32" t="s">
        <v>54</v>
      </c>
      <c r="D182" s="32" t="s">
        <v>51</v>
      </c>
      <c r="E182" s="32" t="s">
        <v>25</v>
      </c>
      <c r="F182" s="33">
        <v>44864</v>
      </c>
      <c r="G182" s="41">
        <v>-330</v>
      </c>
      <c r="H182" s="32" t="s">
        <v>23</v>
      </c>
      <c r="I182" s="32" t="s">
        <v>22</v>
      </c>
      <c r="J182" s="32">
        <v>3</v>
      </c>
      <c r="K182" s="34">
        <v>44864.90625</v>
      </c>
      <c r="L182" s="34">
        <v>44865</v>
      </c>
      <c r="M182" s="35">
        <v>-252.61249613199999</v>
      </c>
      <c r="N182" s="35">
        <v>1686.0174999989999</v>
      </c>
      <c r="O182" s="35">
        <v>0</v>
      </c>
      <c r="P182" s="35">
        <v>18032.054644314001</v>
      </c>
      <c r="Q182" s="35">
        <v>-189.99999600000001</v>
      </c>
      <c r="R182" s="35">
        <v>0</v>
      </c>
      <c r="S182" s="35">
        <v>13672.188812165001</v>
      </c>
      <c r="T182" s="35">
        <v>0</v>
      </c>
      <c r="U182" s="35">
        <v>-5966.6889627239998</v>
      </c>
      <c r="V182" s="35">
        <v>0</v>
      </c>
    </row>
    <row r="183" spans="1:22" x14ac:dyDescent="0.25">
      <c r="A183" s="31">
        <v>180</v>
      </c>
      <c r="B183" s="32" t="s">
        <v>18</v>
      </c>
      <c r="C183" s="32" t="s">
        <v>54</v>
      </c>
      <c r="D183" s="32" t="s">
        <v>51</v>
      </c>
      <c r="E183" s="32" t="s">
        <v>25</v>
      </c>
      <c r="F183" s="33">
        <v>44865</v>
      </c>
      <c r="G183" s="41">
        <v>-330</v>
      </c>
      <c r="H183" s="32" t="s">
        <v>23</v>
      </c>
      <c r="I183" s="32" t="s">
        <v>22</v>
      </c>
      <c r="J183" s="32">
        <v>7</v>
      </c>
      <c r="K183" s="34">
        <v>44865</v>
      </c>
      <c r="L183" s="34">
        <v>44865.291666666664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35">
        <v>0</v>
      </c>
      <c r="U183" s="35">
        <v>0</v>
      </c>
      <c r="V183" s="35">
        <v>0</v>
      </c>
    </row>
    <row r="184" spans="1:22" x14ac:dyDescent="0.25">
      <c r="A184" s="31">
        <v>181</v>
      </c>
      <c r="B184" s="32" t="s">
        <v>18</v>
      </c>
      <c r="C184" s="32" t="s">
        <v>54</v>
      </c>
      <c r="D184" s="32" t="s">
        <v>51</v>
      </c>
      <c r="E184" s="32" t="s">
        <v>46</v>
      </c>
      <c r="F184" s="33">
        <v>44862</v>
      </c>
      <c r="G184" s="41">
        <v>15</v>
      </c>
      <c r="H184" s="32" t="s">
        <v>23</v>
      </c>
      <c r="I184" s="32" t="s">
        <v>49</v>
      </c>
      <c r="J184" s="32">
        <v>2</v>
      </c>
      <c r="K184" s="34">
        <v>44862.78125</v>
      </c>
      <c r="L184" s="34">
        <v>44862.854166666664</v>
      </c>
      <c r="M184" s="35">
        <v>0</v>
      </c>
      <c r="N184" s="35">
        <v>0</v>
      </c>
      <c r="O184" s="35">
        <v>121.489298238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</row>
    <row r="185" spans="1:22" x14ac:dyDescent="0.25">
      <c r="A185" s="31">
        <v>182</v>
      </c>
      <c r="B185" s="32" t="s">
        <v>18</v>
      </c>
      <c r="C185" s="32" t="s">
        <v>54</v>
      </c>
      <c r="D185" s="32" t="s">
        <v>51</v>
      </c>
      <c r="E185" s="32" t="s">
        <v>56</v>
      </c>
      <c r="F185" s="33">
        <v>44837</v>
      </c>
      <c r="G185" s="40">
        <v>20</v>
      </c>
      <c r="H185" s="32" t="s">
        <v>23</v>
      </c>
      <c r="I185" s="32" t="s">
        <v>22</v>
      </c>
      <c r="J185" s="32">
        <v>1</v>
      </c>
      <c r="K185" s="34">
        <v>44837.989583333336</v>
      </c>
      <c r="L185" s="34">
        <v>44838</v>
      </c>
      <c r="M185" s="35">
        <v>-0.20177084000000001</v>
      </c>
      <c r="N185" s="35">
        <v>0</v>
      </c>
      <c r="O185" s="35">
        <v>24.427916667000002</v>
      </c>
      <c r="P185" s="35">
        <v>14.538113745</v>
      </c>
      <c r="Q185" s="35">
        <v>0</v>
      </c>
      <c r="R185" s="35">
        <v>0</v>
      </c>
      <c r="S185" s="35">
        <v>0</v>
      </c>
      <c r="T185" s="35">
        <v>0</v>
      </c>
      <c r="U185" s="35">
        <v>0</v>
      </c>
      <c r="V185" s="35">
        <v>0</v>
      </c>
    </row>
    <row r="186" spans="1:22" x14ac:dyDescent="0.25">
      <c r="A186" s="31">
        <v>183</v>
      </c>
      <c r="B186" s="32" t="s">
        <v>18</v>
      </c>
      <c r="C186" s="32" t="s">
        <v>54</v>
      </c>
      <c r="D186" s="32" t="s">
        <v>51</v>
      </c>
      <c r="E186" s="32" t="s">
        <v>56</v>
      </c>
      <c r="F186" s="33">
        <v>44838</v>
      </c>
      <c r="G186" s="41">
        <v>20</v>
      </c>
      <c r="H186" s="32" t="s">
        <v>21</v>
      </c>
      <c r="I186" s="32" t="s">
        <v>22</v>
      </c>
      <c r="J186" s="32">
        <v>7</v>
      </c>
      <c r="K186" s="34">
        <v>44838</v>
      </c>
      <c r="L186" s="34">
        <v>44838.291666666664</v>
      </c>
      <c r="M186" s="35">
        <v>2.9818745340000001</v>
      </c>
      <c r="N186" s="35">
        <v>23103.009999972001</v>
      </c>
      <c r="O186" s="35">
        <v>0</v>
      </c>
      <c r="P186" s="35">
        <v>-256.031695345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</row>
    <row r="187" spans="1:22" x14ac:dyDescent="0.25">
      <c r="A187" s="31">
        <v>184</v>
      </c>
      <c r="B187" s="32" t="s">
        <v>18</v>
      </c>
      <c r="C187" s="32" t="s">
        <v>54</v>
      </c>
      <c r="D187" s="32" t="s">
        <v>51</v>
      </c>
      <c r="E187" s="32" t="s">
        <v>56</v>
      </c>
      <c r="F187" s="33">
        <v>44847</v>
      </c>
      <c r="G187" s="41">
        <v>20</v>
      </c>
      <c r="H187" s="32" t="s">
        <v>23</v>
      </c>
      <c r="I187" s="32" t="s">
        <v>22</v>
      </c>
      <c r="J187" s="32">
        <v>3</v>
      </c>
      <c r="K187" s="34">
        <v>44847.145833333336</v>
      </c>
      <c r="L187" s="34">
        <v>44847.25</v>
      </c>
      <c r="M187" s="35">
        <v>10.016666668999999</v>
      </c>
      <c r="N187" s="35">
        <v>8466.5925000000007</v>
      </c>
      <c r="O187" s="35">
        <v>720.54000000899998</v>
      </c>
      <c r="P187" s="35">
        <v>-666.67508936299998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</row>
    <row r="188" spans="1:22" x14ac:dyDescent="0.25">
      <c r="A188" s="31">
        <v>185</v>
      </c>
      <c r="B188" s="32" t="s">
        <v>18</v>
      </c>
      <c r="C188" s="32" t="s">
        <v>54</v>
      </c>
      <c r="D188" s="32" t="s">
        <v>51</v>
      </c>
      <c r="E188" s="32" t="s">
        <v>56</v>
      </c>
      <c r="F188" s="33">
        <v>44849</v>
      </c>
      <c r="G188" s="41">
        <v>20</v>
      </c>
      <c r="H188" s="32" t="s">
        <v>23</v>
      </c>
      <c r="I188" s="32" t="s">
        <v>22</v>
      </c>
      <c r="J188" s="32">
        <v>14</v>
      </c>
      <c r="K188" s="34">
        <v>44849.131944444445</v>
      </c>
      <c r="L188" s="34">
        <v>44849.6875</v>
      </c>
      <c r="M188" s="35">
        <v>-9.6400008980000003</v>
      </c>
      <c r="N188" s="35">
        <v>31134.905000033901</v>
      </c>
      <c r="O188" s="35">
        <v>0</v>
      </c>
      <c r="P188" s="35">
        <v>364.93751088800002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</row>
    <row r="189" spans="1:22" x14ac:dyDescent="0.25">
      <c r="A189" s="31">
        <v>186</v>
      </c>
      <c r="B189" s="32" t="s">
        <v>18</v>
      </c>
      <c r="C189" s="32" t="s">
        <v>54</v>
      </c>
      <c r="D189" s="32" t="s">
        <v>51</v>
      </c>
      <c r="E189" s="32" t="s">
        <v>56</v>
      </c>
      <c r="F189" s="33">
        <v>44850</v>
      </c>
      <c r="G189" s="41">
        <v>20</v>
      </c>
      <c r="H189" s="32" t="s">
        <v>23</v>
      </c>
      <c r="I189" s="32" t="s">
        <v>22</v>
      </c>
      <c r="J189" s="32">
        <v>14</v>
      </c>
      <c r="K189" s="34">
        <v>44850.09375</v>
      </c>
      <c r="L189" s="34">
        <v>44850.666666666664</v>
      </c>
      <c r="M189" s="35">
        <v>-4.1333346460000202</v>
      </c>
      <c r="N189" s="35">
        <v>49449.555000053799</v>
      </c>
      <c r="O189" s="35">
        <v>646.27000005599996</v>
      </c>
      <c r="P189" s="35">
        <v>-939.823654788</v>
      </c>
      <c r="Q189" s="35">
        <v>0</v>
      </c>
      <c r="R189" s="35">
        <v>0</v>
      </c>
      <c r="S189" s="35">
        <v>0</v>
      </c>
      <c r="T189" s="35">
        <v>0</v>
      </c>
      <c r="U189" s="35">
        <v>0</v>
      </c>
      <c r="V189" s="35">
        <v>0</v>
      </c>
    </row>
    <row r="190" spans="1:22" x14ac:dyDescent="0.25">
      <c r="A190" s="31">
        <v>187</v>
      </c>
      <c r="B190" s="32" t="s">
        <v>18</v>
      </c>
      <c r="C190" s="32" t="s">
        <v>54</v>
      </c>
      <c r="D190" s="32" t="s">
        <v>51</v>
      </c>
      <c r="E190" s="32" t="s">
        <v>56</v>
      </c>
      <c r="F190" s="33">
        <v>44851</v>
      </c>
      <c r="G190" s="41">
        <v>20</v>
      </c>
      <c r="H190" s="32" t="s">
        <v>23</v>
      </c>
      <c r="I190" s="32" t="s">
        <v>22</v>
      </c>
      <c r="J190" s="32">
        <v>5</v>
      </c>
      <c r="K190" s="34">
        <v>44851.090277777781</v>
      </c>
      <c r="L190" s="34">
        <v>44851.291666666664</v>
      </c>
      <c r="M190" s="35">
        <v>10.537708314</v>
      </c>
      <c r="N190" s="35">
        <v>16483.185000017998</v>
      </c>
      <c r="O190" s="35">
        <v>658.76999997600001</v>
      </c>
      <c r="P190" s="35">
        <v>-689.185436783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</row>
    <row r="191" spans="1:22" x14ac:dyDescent="0.25">
      <c r="A191" s="31">
        <v>188</v>
      </c>
      <c r="B191" s="32" t="s">
        <v>18</v>
      </c>
      <c r="C191" s="32" t="s">
        <v>54</v>
      </c>
      <c r="D191" s="32" t="s">
        <v>51</v>
      </c>
      <c r="E191" s="32" t="s">
        <v>56</v>
      </c>
      <c r="F191" s="33">
        <v>44856</v>
      </c>
      <c r="G191" s="40">
        <v>20</v>
      </c>
      <c r="H191" s="32" t="s">
        <v>23</v>
      </c>
      <c r="I191" s="32" t="s">
        <v>49</v>
      </c>
      <c r="J191" s="32">
        <v>4</v>
      </c>
      <c r="K191" s="34">
        <v>44856.75</v>
      </c>
      <c r="L191" s="34">
        <v>44856.916666666664</v>
      </c>
      <c r="M191" s="35">
        <v>-17.023750102000001</v>
      </c>
      <c r="N191" s="35">
        <v>0</v>
      </c>
      <c r="O191" s="35">
        <v>0</v>
      </c>
      <c r="P191" s="35">
        <v>937.77324369400003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</row>
    <row r="192" spans="1:22" x14ac:dyDescent="0.25">
      <c r="A192" s="31">
        <v>189</v>
      </c>
      <c r="B192" s="32" t="s">
        <v>18</v>
      </c>
      <c r="C192" s="32" t="s">
        <v>54</v>
      </c>
      <c r="D192" s="32" t="s">
        <v>51</v>
      </c>
      <c r="E192" s="32" t="s">
        <v>56</v>
      </c>
      <c r="F192" s="33">
        <v>44856</v>
      </c>
      <c r="G192" s="41">
        <v>20</v>
      </c>
      <c r="H192" s="32" t="s">
        <v>23</v>
      </c>
      <c r="I192" s="32" t="s">
        <v>22</v>
      </c>
      <c r="J192" s="32">
        <v>20</v>
      </c>
      <c r="K192" s="34">
        <v>44856.166666666664</v>
      </c>
      <c r="L192" s="34">
        <v>44857</v>
      </c>
      <c r="M192" s="35">
        <v>-71.827500865999994</v>
      </c>
      <c r="N192" s="35">
        <v>66684.802500063102</v>
      </c>
      <c r="O192" s="35">
        <v>624.68000006700004</v>
      </c>
      <c r="P192" s="35">
        <v>-7888.7528179619903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</row>
    <row r="193" spans="1:22" x14ac:dyDescent="0.25">
      <c r="A193" s="31">
        <v>190</v>
      </c>
      <c r="B193" s="32" t="s">
        <v>18</v>
      </c>
      <c r="C193" s="32" t="s">
        <v>54</v>
      </c>
      <c r="D193" s="32" t="s">
        <v>51</v>
      </c>
      <c r="E193" s="32" t="s">
        <v>56</v>
      </c>
      <c r="F193" s="33">
        <v>44857</v>
      </c>
      <c r="G193" s="41">
        <v>20</v>
      </c>
      <c r="H193" s="32" t="s">
        <v>23</v>
      </c>
      <c r="I193" s="32" t="s">
        <v>49</v>
      </c>
      <c r="J193" s="32">
        <v>3</v>
      </c>
      <c r="K193" s="34">
        <v>44857.75</v>
      </c>
      <c r="L193" s="34">
        <v>44857.875</v>
      </c>
      <c r="M193" s="35">
        <v>-7.7631249870000003</v>
      </c>
      <c r="N193" s="35">
        <v>0</v>
      </c>
      <c r="O193" s="35">
        <v>0</v>
      </c>
      <c r="P193" s="35">
        <v>468.54968462800002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</row>
    <row r="194" spans="1:22" x14ac:dyDescent="0.25">
      <c r="A194" s="31">
        <v>191</v>
      </c>
      <c r="B194" s="32" t="s">
        <v>18</v>
      </c>
      <c r="C194" s="32" t="s">
        <v>54</v>
      </c>
      <c r="D194" s="32" t="s">
        <v>51</v>
      </c>
      <c r="E194" s="32" t="s">
        <v>56</v>
      </c>
      <c r="F194" s="33">
        <v>44857</v>
      </c>
      <c r="G194" s="41">
        <v>20</v>
      </c>
      <c r="H194" s="32" t="s">
        <v>23</v>
      </c>
      <c r="I194" s="32" t="s">
        <v>22</v>
      </c>
      <c r="J194" s="32">
        <v>24</v>
      </c>
      <c r="K194" s="34">
        <v>44857</v>
      </c>
      <c r="L194" s="34">
        <v>44858</v>
      </c>
      <c r="M194" s="35">
        <v>7.0562531870002498</v>
      </c>
      <c r="N194" s="35">
        <v>124170.350000051</v>
      </c>
      <c r="O194" s="35">
        <v>0</v>
      </c>
      <c r="P194" s="35">
        <v>-14989.824732167999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</row>
    <row r="195" spans="1:22" x14ac:dyDescent="0.25">
      <c r="A195" s="31">
        <v>192</v>
      </c>
      <c r="B195" s="32" t="s">
        <v>18</v>
      </c>
      <c r="C195" s="32" t="s">
        <v>54</v>
      </c>
      <c r="D195" s="32" t="s">
        <v>51</v>
      </c>
      <c r="E195" s="32" t="s">
        <v>56</v>
      </c>
      <c r="F195" s="33">
        <v>44858</v>
      </c>
      <c r="G195" s="41">
        <v>20</v>
      </c>
      <c r="H195" s="32" t="s">
        <v>23</v>
      </c>
      <c r="I195" s="32" t="s">
        <v>22</v>
      </c>
      <c r="J195" s="32">
        <v>24</v>
      </c>
      <c r="K195" s="34">
        <v>44858</v>
      </c>
      <c r="L195" s="34">
        <v>44859</v>
      </c>
      <c r="M195" s="35">
        <v>38.751875009999999</v>
      </c>
      <c r="N195" s="35">
        <v>62983.441666714098</v>
      </c>
      <c r="O195" s="35">
        <v>476.30083331399999</v>
      </c>
      <c r="P195" s="35">
        <v>-3982.4433908400001</v>
      </c>
      <c r="Q195" s="35">
        <v>0</v>
      </c>
      <c r="R195" s="35">
        <v>0</v>
      </c>
      <c r="S195" s="35">
        <v>0</v>
      </c>
      <c r="T195" s="35">
        <v>0</v>
      </c>
      <c r="U195" s="35">
        <v>0</v>
      </c>
      <c r="V195" s="35">
        <v>0</v>
      </c>
    </row>
    <row r="196" spans="1:22" x14ac:dyDescent="0.25">
      <c r="A196" s="31">
        <v>193</v>
      </c>
      <c r="B196" s="32" t="s">
        <v>18</v>
      </c>
      <c r="C196" s="32" t="s">
        <v>54</v>
      </c>
      <c r="D196" s="32" t="s">
        <v>51</v>
      </c>
      <c r="E196" s="32" t="s">
        <v>56</v>
      </c>
      <c r="F196" s="33">
        <v>44859</v>
      </c>
      <c r="G196" s="41">
        <v>20</v>
      </c>
      <c r="H196" s="32" t="s">
        <v>21</v>
      </c>
      <c r="I196" s="32" t="s">
        <v>22</v>
      </c>
      <c r="J196" s="32">
        <v>24</v>
      </c>
      <c r="K196" s="34">
        <v>44859</v>
      </c>
      <c r="L196" s="34">
        <v>44860</v>
      </c>
      <c r="M196" s="35">
        <v>-1.0009378770000099</v>
      </c>
      <c r="N196" s="35">
        <v>36353.060000042897</v>
      </c>
      <c r="O196" s="35">
        <v>0</v>
      </c>
      <c r="P196" s="35">
        <v>-281.70674901799998</v>
      </c>
      <c r="Q196" s="35">
        <v>0</v>
      </c>
      <c r="R196" s="35">
        <v>0</v>
      </c>
      <c r="S196" s="35">
        <v>0</v>
      </c>
      <c r="T196" s="35">
        <v>0</v>
      </c>
      <c r="U196" s="35">
        <v>0</v>
      </c>
      <c r="V196" s="35">
        <v>0</v>
      </c>
    </row>
    <row r="197" spans="1:22" x14ac:dyDescent="0.25">
      <c r="A197" s="31">
        <v>194</v>
      </c>
      <c r="B197" s="32" t="s">
        <v>18</v>
      </c>
      <c r="C197" s="32" t="s">
        <v>54</v>
      </c>
      <c r="D197" s="32" t="s">
        <v>51</v>
      </c>
      <c r="E197" s="32" t="s">
        <v>56</v>
      </c>
      <c r="F197" s="33">
        <v>44860</v>
      </c>
      <c r="G197" s="41">
        <v>45</v>
      </c>
      <c r="H197" s="32" t="s">
        <v>23</v>
      </c>
      <c r="I197" s="32" t="s">
        <v>49</v>
      </c>
      <c r="J197" s="32">
        <v>11</v>
      </c>
      <c r="K197" s="34">
        <v>44860.322916666664</v>
      </c>
      <c r="L197" s="34">
        <v>44860.75</v>
      </c>
      <c r="M197" s="35">
        <v>22.601755281999999</v>
      </c>
      <c r="N197" s="35">
        <v>-888.01250000100003</v>
      </c>
      <c r="O197" s="35">
        <v>0</v>
      </c>
      <c r="P197" s="35">
        <v>-1964.2194440549999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</row>
    <row r="198" spans="1:22" x14ac:dyDescent="0.25">
      <c r="A198" s="31">
        <v>195</v>
      </c>
      <c r="B198" s="32" t="s">
        <v>18</v>
      </c>
      <c r="C198" s="32" t="s">
        <v>54</v>
      </c>
      <c r="D198" s="32" t="s">
        <v>51</v>
      </c>
      <c r="E198" s="32" t="s">
        <v>56</v>
      </c>
      <c r="F198" s="33">
        <v>44860</v>
      </c>
      <c r="G198" s="41" t="s">
        <v>82</v>
      </c>
      <c r="H198" s="32" t="s">
        <v>21</v>
      </c>
      <c r="I198" s="32" t="s">
        <v>22</v>
      </c>
      <c r="J198" s="32">
        <v>17</v>
      </c>
      <c r="K198" s="34">
        <v>44860</v>
      </c>
      <c r="L198" s="34">
        <v>44860.708333333336</v>
      </c>
      <c r="M198" s="35">
        <v>-10.890000422</v>
      </c>
      <c r="N198" s="35">
        <v>24634.26</v>
      </c>
      <c r="O198" s="35">
        <v>0</v>
      </c>
      <c r="P198" s="35">
        <v>776.36794008699997</v>
      </c>
      <c r="Q198" s="35">
        <v>3.75</v>
      </c>
      <c r="R198" s="35">
        <v>-160.25071249999999</v>
      </c>
      <c r="S198" s="35">
        <v>0</v>
      </c>
      <c r="T198" s="35">
        <v>0</v>
      </c>
      <c r="U198" s="35">
        <v>-1891.867936978</v>
      </c>
      <c r="V198" s="35">
        <v>0</v>
      </c>
    </row>
    <row r="199" spans="1:22" x14ac:dyDescent="0.25">
      <c r="A199" s="31">
        <v>196</v>
      </c>
      <c r="B199" s="32" t="s">
        <v>18</v>
      </c>
      <c r="C199" s="32" t="s">
        <v>54</v>
      </c>
      <c r="D199" s="32" t="s">
        <v>51</v>
      </c>
      <c r="E199" s="32" t="s">
        <v>56</v>
      </c>
      <c r="F199" s="33">
        <v>44861</v>
      </c>
      <c r="G199" s="41">
        <v>20</v>
      </c>
      <c r="H199" s="32" t="s">
        <v>23</v>
      </c>
      <c r="I199" s="32" t="s">
        <v>22</v>
      </c>
      <c r="J199" s="32">
        <v>20</v>
      </c>
      <c r="K199" s="34">
        <v>44861.177083333336</v>
      </c>
      <c r="L199" s="34">
        <v>44862</v>
      </c>
      <c r="M199" s="35">
        <v>2.9864580890000001</v>
      </c>
      <c r="N199" s="35">
        <v>15976.935000018</v>
      </c>
      <c r="O199" s="35">
        <v>1144.233333354</v>
      </c>
      <c r="P199" s="35">
        <v>-17.98547688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</row>
    <row r="200" spans="1:22" x14ac:dyDescent="0.25">
      <c r="A200" s="31">
        <v>197</v>
      </c>
      <c r="B200" s="32" t="s">
        <v>18</v>
      </c>
      <c r="C200" s="32" t="s">
        <v>54</v>
      </c>
      <c r="D200" s="32" t="s">
        <v>51</v>
      </c>
      <c r="E200" s="32" t="s">
        <v>56</v>
      </c>
      <c r="F200" s="33">
        <v>44862</v>
      </c>
      <c r="G200" s="41">
        <v>20</v>
      </c>
      <c r="H200" s="32" t="s">
        <v>21</v>
      </c>
      <c r="I200" s="32" t="s">
        <v>22</v>
      </c>
      <c r="J200" s="32">
        <v>24</v>
      </c>
      <c r="K200" s="34">
        <v>44862</v>
      </c>
      <c r="L200" s="34">
        <v>44863</v>
      </c>
      <c r="M200" s="35">
        <v>-28.693750648000002</v>
      </c>
      <c r="N200" s="35">
        <v>24918.6</v>
      </c>
      <c r="O200" s="35">
        <v>31.365454544999999</v>
      </c>
      <c r="P200" s="35">
        <v>2162.9804638569999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</row>
    <row r="201" spans="1:22" x14ac:dyDescent="0.25">
      <c r="A201" s="31">
        <v>198</v>
      </c>
      <c r="B201" s="32" t="s">
        <v>18</v>
      </c>
      <c r="C201" s="32" t="s">
        <v>54</v>
      </c>
      <c r="D201" s="32" t="s">
        <v>51</v>
      </c>
      <c r="E201" s="32" t="s">
        <v>56</v>
      </c>
      <c r="F201" s="33">
        <v>44863</v>
      </c>
      <c r="G201" s="41">
        <v>20</v>
      </c>
      <c r="H201" s="32" t="s">
        <v>21</v>
      </c>
      <c r="I201" s="32" t="s">
        <v>22</v>
      </c>
      <c r="J201" s="32">
        <v>24</v>
      </c>
      <c r="K201" s="34">
        <v>44863</v>
      </c>
      <c r="L201" s="34">
        <v>44864</v>
      </c>
      <c r="M201" s="35">
        <v>1.47708905199999</v>
      </c>
      <c r="N201" s="35">
        <v>40851.300000000097</v>
      </c>
      <c r="O201" s="35">
        <v>531.82799999999997</v>
      </c>
      <c r="P201" s="35">
        <v>-352.923530234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</row>
    <row r="202" spans="1:22" x14ac:dyDescent="0.25">
      <c r="A202" s="31">
        <v>199</v>
      </c>
      <c r="B202" s="32" t="s">
        <v>18</v>
      </c>
      <c r="C202" s="32" t="s">
        <v>54</v>
      </c>
      <c r="D202" s="32" t="s">
        <v>51</v>
      </c>
      <c r="E202" s="32" t="s">
        <v>56</v>
      </c>
      <c r="F202" s="33">
        <v>44864</v>
      </c>
      <c r="G202" s="41">
        <v>20</v>
      </c>
      <c r="H202" s="32" t="s">
        <v>23</v>
      </c>
      <c r="I202" s="32" t="s">
        <v>49</v>
      </c>
      <c r="J202" s="32">
        <v>4</v>
      </c>
      <c r="K202" s="34">
        <v>44864.798611111109</v>
      </c>
      <c r="L202" s="34">
        <v>44864.958333333336</v>
      </c>
      <c r="M202" s="35">
        <v>-1.348021275</v>
      </c>
      <c r="N202" s="35">
        <v>0</v>
      </c>
      <c r="O202" s="35">
        <v>0</v>
      </c>
      <c r="P202" s="35">
        <v>94.764970965000003</v>
      </c>
      <c r="Q202" s="35">
        <v>0</v>
      </c>
      <c r="R202" s="35">
        <v>0</v>
      </c>
      <c r="S202" s="35">
        <v>0</v>
      </c>
      <c r="T202" s="35">
        <v>0</v>
      </c>
      <c r="U202" s="35">
        <v>0</v>
      </c>
      <c r="V202" s="35">
        <v>0</v>
      </c>
    </row>
    <row r="203" spans="1:22" x14ac:dyDescent="0.25">
      <c r="A203" s="31">
        <v>200</v>
      </c>
      <c r="B203" s="32" t="s">
        <v>18</v>
      </c>
      <c r="C203" s="32" t="s">
        <v>54</v>
      </c>
      <c r="D203" s="32" t="s">
        <v>51</v>
      </c>
      <c r="E203" s="32" t="s">
        <v>56</v>
      </c>
      <c r="F203" s="33">
        <v>44864</v>
      </c>
      <c r="G203" s="40">
        <v>20</v>
      </c>
      <c r="H203" s="32" t="s">
        <v>23</v>
      </c>
      <c r="I203" s="32" t="s">
        <v>22</v>
      </c>
      <c r="J203" s="32">
        <v>24</v>
      </c>
      <c r="K203" s="34">
        <v>44864</v>
      </c>
      <c r="L203" s="34">
        <v>44865</v>
      </c>
      <c r="M203" s="35">
        <v>-7.0126883539999998</v>
      </c>
      <c r="N203" s="35">
        <v>30013.200000000099</v>
      </c>
      <c r="O203" s="35">
        <v>0</v>
      </c>
      <c r="P203" s="35">
        <v>434.89611863599998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</row>
    <row r="204" spans="1:22" x14ac:dyDescent="0.25">
      <c r="A204" s="31">
        <v>201</v>
      </c>
      <c r="B204" s="32" t="s">
        <v>18</v>
      </c>
      <c r="C204" s="32" t="s">
        <v>54</v>
      </c>
      <c r="D204" s="32" t="s">
        <v>51</v>
      </c>
      <c r="E204" s="32" t="s">
        <v>56</v>
      </c>
      <c r="F204" s="33">
        <v>44865</v>
      </c>
      <c r="G204" s="40">
        <v>20</v>
      </c>
      <c r="H204" s="32" t="s">
        <v>21</v>
      </c>
      <c r="I204" s="32" t="s">
        <v>22</v>
      </c>
      <c r="J204" s="32">
        <v>7</v>
      </c>
      <c r="K204" s="34">
        <v>44865</v>
      </c>
      <c r="L204" s="34">
        <v>44865.291666666664</v>
      </c>
      <c r="M204" s="35">
        <v>-16.610625370000001</v>
      </c>
      <c r="N204" s="35">
        <v>23343.599999999999</v>
      </c>
      <c r="O204" s="35">
        <v>0</v>
      </c>
      <c r="P204" s="35">
        <v>1163.0650204440001</v>
      </c>
      <c r="Q204" s="35">
        <v>0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</row>
    <row r="205" spans="1:22" x14ac:dyDescent="0.25">
      <c r="A205" s="31">
        <v>202</v>
      </c>
      <c r="B205" s="32" t="s">
        <v>18</v>
      </c>
      <c r="C205" s="32" t="s">
        <v>54</v>
      </c>
      <c r="D205" s="32" t="s">
        <v>51</v>
      </c>
      <c r="E205" s="32" t="s">
        <v>53</v>
      </c>
      <c r="F205" s="33">
        <v>44851</v>
      </c>
      <c r="G205" s="40">
        <v>49</v>
      </c>
      <c r="H205" s="32" t="s">
        <v>23</v>
      </c>
      <c r="I205" s="32" t="s">
        <v>22</v>
      </c>
      <c r="J205" s="32">
        <v>3</v>
      </c>
      <c r="K205" s="34">
        <v>44851.180555555555</v>
      </c>
      <c r="L205" s="34">
        <v>44851.291666666664</v>
      </c>
      <c r="M205" s="35">
        <v>66.937500603000004</v>
      </c>
      <c r="N205" s="35">
        <v>12958.475000009999</v>
      </c>
      <c r="O205" s="35">
        <v>0</v>
      </c>
      <c r="P205" s="35">
        <v>-5170.6948758409999</v>
      </c>
      <c r="Q205" s="35">
        <v>4.1666669999999998E-3</v>
      </c>
      <c r="R205" s="35">
        <v>-0.31611669199999998</v>
      </c>
      <c r="S205" s="35">
        <v>0</v>
      </c>
      <c r="T205" s="35">
        <v>0</v>
      </c>
      <c r="U205" s="35">
        <v>0</v>
      </c>
      <c r="V205" s="35">
        <v>0</v>
      </c>
    </row>
    <row r="206" spans="1:22" x14ac:dyDescent="0.25">
      <c r="A206" s="31">
        <v>203</v>
      </c>
      <c r="B206" s="32" t="s">
        <v>18</v>
      </c>
      <c r="C206" s="32" t="s">
        <v>54</v>
      </c>
      <c r="D206" s="32" t="s">
        <v>51</v>
      </c>
      <c r="E206" s="32" t="s">
        <v>53</v>
      </c>
      <c r="F206" s="33">
        <v>44853</v>
      </c>
      <c r="G206" s="40">
        <v>48.95</v>
      </c>
      <c r="H206" s="32" t="s">
        <v>23</v>
      </c>
      <c r="I206" s="32" t="s">
        <v>49</v>
      </c>
      <c r="J206" s="32">
        <v>5</v>
      </c>
      <c r="K206" s="34">
        <v>44853.097222222219</v>
      </c>
      <c r="L206" s="34">
        <v>44853.291666666664</v>
      </c>
      <c r="M206" s="35">
        <v>27.857082957999999</v>
      </c>
      <c r="N206" s="35">
        <v>-43746.109166665003</v>
      </c>
      <c r="O206" s="35">
        <v>0</v>
      </c>
      <c r="P206" s="35">
        <v>-1645.5415958000001</v>
      </c>
      <c r="Q206" s="35">
        <v>0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</row>
    <row r="207" spans="1:22" x14ac:dyDescent="0.25">
      <c r="A207" s="31">
        <v>204</v>
      </c>
      <c r="B207" s="32" t="s">
        <v>18</v>
      </c>
      <c r="C207" s="32" t="s">
        <v>54</v>
      </c>
      <c r="D207" s="32" t="s">
        <v>51</v>
      </c>
      <c r="E207" s="32" t="s">
        <v>53</v>
      </c>
      <c r="F207" s="33">
        <v>44862</v>
      </c>
      <c r="G207" s="40">
        <v>195.8</v>
      </c>
      <c r="H207" s="32" t="s">
        <v>23</v>
      </c>
      <c r="I207" s="32" t="s">
        <v>49</v>
      </c>
      <c r="J207" s="32">
        <v>2</v>
      </c>
      <c r="K207" s="34">
        <v>44862.9375</v>
      </c>
      <c r="L207" s="34">
        <v>44863</v>
      </c>
      <c r="M207" s="35">
        <v>-6.7000003340000003</v>
      </c>
      <c r="N207" s="35">
        <v>-2507.5374999989999</v>
      </c>
      <c r="O207" s="35">
        <v>0</v>
      </c>
      <c r="P207" s="35">
        <v>6645.6322401199996</v>
      </c>
      <c r="Q207" s="35">
        <v>0</v>
      </c>
      <c r="R207" s="35">
        <v>0</v>
      </c>
      <c r="S207" s="35">
        <v>0</v>
      </c>
      <c r="T207" s="35">
        <v>0</v>
      </c>
      <c r="U207" s="35">
        <v>0</v>
      </c>
      <c r="V207" s="35">
        <v>0</v>
      </c>
    </row>
    <row r="208" spans="1:22" x14ac:dyDescent="0.25">
      <c r="A208" s="31">
        <v>205</v>
      </c>
      <c r="B208" s="32" t="s">
        <v>18</v>
      </c>
      <c r="C208" s="32" t="s">
        <v>54</v>
      </c>
      <c r="D208" s="32" t="s">
        <v>51</v>
      </c>
      <c r="E208" s="32" t="s">
        <v>53</v>
      </c>
      <c r="F208" s="33">
        <v>44863</v>
      </c>
      <c r="G208" s="40" t="s">
        <v>100</v>
      </c>
      <c r="H208" s="32" t="s">
        <v>23</v>
      </c>
      <c r="I208" s="32" t="s">
        <v>49</v>
      </c>
      <c r="J208" s="32">
        <v>24</v>
      </c>
      <c r="K208" s="34">
        <v>44863</v>
      </c>
      <c r="L208" s="34">
        <v>44864</v>
      </c>
      <c r="M208" s="35">
        <v>120.259928969</v>
      </c>
      <c r="N208" s="35">
        <v>-60135.741366667098</v>
      </c>
      <c r="O208" s="35">
        <v>0</v>
      </c>
      <c r="P208" s="35">
        <v>-8002.8739228020004</v>
      </c>
      <c r="Q208" s="35">
        <v>0</v>
      </c>
      <c r="R208" s="35">
        <v>0</v>
      </c>
      <c r="S208" s="35">
        <v>0</v>
      </c>
      <c r="T208" s="35">
        <v>0</v>
      </c>
      <c r="U208" s="35">
        <v>0</v>
      </c>
      <c r="V208" s="35">
        <v>0</v>
      </c>
    </row>
    <row r="209" spans="1:22" x14ac:dyDescent="0.25">
      <c r="A209" s="31">
        <v>206</v>
      </c>
      <c r="B209" s="32" t="s">
        <v>18</v>
      </c>
      <c r="C209" s="32" t="s">
        <v>54</v>
      </c>
      <c r="D209" s="32" t="s">
        <v>51</v>
      </c>
      <c r="E209" s="32" t="s">
        <v>53</v>
      </c>
      <c r="F209" s="33">
        <v>44863</v>
      </c>
      <c r="G209" s="40">
        <v>19</v>
      </c>
      <c r="H209" s="32" t="s">
        <v>23</v>
      </c>
      <c r="I209" s="32" t="s">
        <v>22</v>
      </c>
      <c r="J209" s="32">
        <v>23</v>
      </c>
      <c r="K209" s="34">
        <v>44863.0625</v>
      </c>
      <c r="L209" s="34">
        <v>44864</v>
      </c>
      <c r="M209" s="35">
        <v>0.95998055299999896</v>
      </c>
      <c r="N209" s="35">
        <v>0</v>
      </c>
      <c r="O209" s="35">
        <v>0</v>
      </c>
      <c r="P209" s="35">
        <v>-79.160804612999797</v>
      </c>
      <c r="Q209" s="35">
        <v>0</v>
      </c>
      <c r="R209" s="35">
        <v>0</v>
      </c>
      <c r="S209" s="35">
        <v>0</v>
      </c>
      <c r="T209" s="35">
        <v>0</v>
      </c>
      <c r="U209" s="35">
        <v>0</v>
      </c>
      <c r="V209" s="35">
        <v>0</v>
      </c>
    </row>
    <row r="210" spans="1:22" x14ac:dyDescent="0.25">
      <c r="A210" s="31">
        <v>207</v>
      </c>
      <c r="B210" s="32" t="s">
        <v>18</v>
      </c>
      <c r="C210" s="32" t="s">
        <v>54</v>
      </c>
      <c r="D210" s="32" t="s">
        <v>51</v>
      </c>
      <c r="E210" s="32" t="s">
        <v>53</v>
      </c>
      <c r="F210" s="33">
        <v>44864</v>
      </c>
      <c r="G210" s="40" t="s">
        <v>101</v>
      </c>
      <c r="H210" s="32" t="s">
        <v>23</v>
      </c>
      <c r="I210" s="32" t="s">
        <v>49</v>
      </c>
      <c r="J210" s="32">
        <v>18</v>
      </c>
      <c r="K210" s="34">
        <v>44864.25</v>
      </c>
      <c r="L210" s="34">
        <v>44865</v>
      </c>
      <c r="M210" s="35">
        <v>50.750000381</v>
      </c>
      <c r="N210" s="35">
        <v>-61449.746499998997</v>
      </c>
      <c r="O210" s="35">
        <v>0</v>
      </c>
      <c r="P210" s="35">
        <v>-3550.4876566329999</v>
      </c>
      <c r="Q210" s="35">
        <v>0</v>
      </c>
      <c r="R210" s="35">
        <v>0</v>
      </c>
      <c r="S210" s="35">
        <v>0</v>
      </c>
      <c r="T210" s="35">
        <v>0</v>
      </c>
      <c r="U210" s="35">
        <v>-2177.8077556899998</v>
      </c>
      <c r="V210" s="35">
        <v>0</v>
      </c>
    </row>
    <row r="211" spans="1:22" x14ac:dyDescent="0.25">
      <c r="A211" s="31">
        <v>208</v>
      </c>
      <c r="B211" s="32" t="s">
        <v>18</v>
      </c>
      <c r="C211" s="32" t="s">
        <v>54</v>
      </c>
      <c r="D211" s="32" t="s">
        <v>51</v>
      </c>
      <c r="E211" s="32" t="s">
        <v>53</v>
      </c>
      <c r="F211" s="33">
        <v>44864</v>
      </c>
      <c r="G211" s="41">
        <v>19</v>
      </c>
      <c r="H211" s="32" t="s">
        <v>23</v>
      </c>
      <c r="I211" s="32" t="s">
        <v>22</v>
      </c>
      <c r="J211" s="32">
        <v>6</v>
      </c>
      <c r="K211" s="34">
        <v>44864</v>
      </c>
      <c r="L211" s="34">
        <v>44864.25</v>
      </c>
      <c r="M211" s="35">
        <v>-0.144166665</v>
      </c>
      <c r="N211" s="35">
        <v>0</v>
      </c>
      <c r="O211" s="35">
        <v>0</v>
      </c>
      <c r="P211" s="35">
        <v>10.051674866000001</v>
      </c>
      <c r="Q211" s="35">
        <v>0</v>
      </c>
      <c r="R211" s="35">
        <v>0</v>
      </c>
      <c r="S211" s="35">
        <v>0</v>
      </c>
      <c r="T211" s="35">
        <v>0</v>
      </c>
      <c r="U211" s="35">
        <v>0</v>
      </c>
      <c r="V211" s="35">
        <v>0</v>
      </c>
    </row>
    <row r="212" spans="1:22" x14ac:dyDescent="0.25">
      <c r="A212" s="31">
        <v>209</v>
      </c>
      <c r="B212" s="32" t="s">
        <v>18</v>
      </c>
      <c r="C212" s="32" t="s">
        <v>54</v>
      </c>
      <c r="D212" s="32" t="s">
        <v>51</v>
      </c>
      <c r="E212" s="32" t="s">
        <v>53</v>
      </c>
      <c r="F212" s="33">
        <v>44865</v>
      </c>
      <c r="G212" s="41">
        <v>49</v>
      </c>
      <c r="H212" s="32" t="s">
        <v>23</v>
      </c>
      <c r="I212" s="32" t="s">
        <v>49</v>
      </c>
      <c r="J212" s="32">
        <v>6</v>
      </c>
      <c r="K212" s="34">
        <v>44865</v>
      </c>
      <c r="L212" s="34">
        <v>44865.25</v>
      </c>
      <c r="M212" s="35">
        <v>-4.6083334000000002</v>
      </c>
      <c r="N212" s="35">
        <v>-113738.553</v>
      </c>
      <c r="O212" s="35">
        <v>0</v>
      </c>
      <c r="P212" s="35">
        <v>310.151805653</v>
      </c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v>0</v>
      </c>
    </row>
  </sheetData>
  <autoFilter ref="G3:G212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30"/>
  <sheetViews>
    <sheetView zoomScaleNormal="100" workbookViewId="0">
      <selection activeCell="A5" sqref="A5:H30"/>
    </sheetView>
  </sheetViews>
  <sheetFormatPr defaultRowHeight="15" x14ac:dyDescent="0.25"/>
  <cols>
    <col min="1" max="1" width="12.7109375" style="36" customWidth="1"/>
    <col min="2" max="2" width="12.7109375" style="37" customWidth="1"/>
    <col min="3" max="4" width="12.7109375" style="36" customWidth="1"/>
    <col min="5" max="5" width="12.7109375" style="38" customWidth="1"/>
    <col min="6" max="6" width="12.7109375" style="36" customWidth="1"/>
    <col min="7" max="7" width="12.7109375" style="38" customWidth="1"/>
    <col min="8" max="8" width="14.42578125" style="38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33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44860</v>
      </c>
      <c r="C5" s="29">
        <v>19</v>
      </c>
      <c r="D5" s="29">
        <v>2</v>
      </c>
      <c r="E5" s="30">
        <v>13.88711</v>
      </c>
      <c r="F5" s="29" t="s">
        <v>21</v>
      </c>
      <c r="G5" s="29">
        <v>12.75</v>
      </c>
      <c r="H5" s="30">
        <v>-1.1371100000000001</v>
      </c>
    </row>
    <row r="6" spans="1:8" x14ac:dyDescent="0.25">
      <c r="A6" s="27">
        <v>2</v>
      </c>
      <c r="B6" s="28">
        <v>44860</v>
      </c>
      <c r="C6" s="29">
        <v>19</v>
      </c>
      <c r="D6" s="29">
        <v>3</v>
      </c>
      <c r="E6" s="30">
        <v>60.027299999999997</v>
      </c>
      <c r="F6" s="29" t="s">
        <v>21</v>
      </c>
      <c r="G6" s="29">
        <v>12.75</v>
      </c>
      <c r="H6" s="30">
        <v>-47.277299999999997</v>
      </c>
    </row>
    <row r="7" spans="1:8" x14ac:dyDescent="0.25">
      <c r="A7" s="27">
        <v>3</v>
      </c>
      <c r="B7" s="28">
        <v>44860</v>
      </c>
      <c r="C7" s="29">
        <v>19</v>
      </c>
      <c r="D7" s="29">
        <v>4</v>
      </c>
      <c r="E7" s="30">
        <v>61.470260000000003</v>
      </c>
      <c r="F7" s="29" t="s">
        <v>21</v>
      </c>
      <c r="G7" s="29">
        <v>12.75</v>
      </c>
      <c r="H7" s="30">
        <v>-48.720260000000003</v>
      </c>
    </row>
    <row r="8" spans="1:8" x14ac:dyDescent="0.25">
      <c r="A8" s="27">
        <v>4</v>
      </c>
      <c r="B8" s="28">
        <v>44860</v>
      </c>
      <c r="C8" s="29">
        <v>19</v>
      </c>
      <c r="D8" s="29">
        <v>5</v>
      </c>
      <c r="E8" s="30">
        <v>62.040640000000003</v>
      </c>
      <c r="F8" s="29" t="s">
        <v>21</v>
      </c>
      <c r="G8" s="29">
        <v>12.75</v>
      </c>
      <c r="H8" s="30">
        <v>-49.290640000000003</v>
      </c>
    </row>
    <row r="9" spans="1:8" x14ac:dyDescent="0.25">
      <c r="A9" s="27">
        <v>5</v>
      </c>
      <c r="B9" s="28">
        <v>44860</v>
      </c>
      <c r="C9" s="29">
        <v>19</v>
      </c>
      <c r="D9" s="29">
        <v>6</v>
      </c>
      <c r="E9" s="30">
        <v>59.154510000000002</v>
      </c>
      <c r="F9" s="29" t="s">
        <v>21</v>
      </c>
      <c r="G9" s="29">
        <v>12.75</v>
      </c>
      <c r="H9" s="30">
        <v>-46.404510000000002</v>
      </c>
    </row>
    <row r="10" spans="1:8" x14ac:dyDescent="0.25">
      <c r="A10" s="27">
        <v>6</v>
      </c>
      <c r="B10" s="28">
        <v>44860</v>
      </c>
      <c r="C10" s="29">
        <v>19</v>
      </c>
      <c r="D10" s="29">
        <v>7</v>
      </c>
      <c r="E10" s="30">
        <v>14.367929999999999</v>
      </c>
      <c r="F10" s="29" t="s">
        <v>21</v>
      </c>
      <c r="G10" s="29">
        <v>12.75</v>
      </c>
      <c r="H10" s="30">
        <v>-1.6179300000000001</v>
      </c>
    </row>
    <row r="11" spans="1:8" x14ac:dyDescent="0.25">
      <c r="A11" s="27">
        <v>7</v>
      </c>
      <c r="B11" s="28">
        <v>44860</v>
      </c>
      <c r="C11" s="29">
        <v>19</v>
      </c>
      <c r="D11" s="29">
        <v>8</v>
      </c>
      <c r="E11" s="30">
        <v>14.38489</v>
      </c>
      <c r="F11" s="29" t="s">
        <v>21</v>
      </c>
      <c r="G11" s="29">
        <v>12.75</v>
      </c>
      <c r="H11" s="30">
        <v>-1.63489</v>
      </c>
    </row>
    <row r="12" spans="1:8" x14ac:dyDescent="0.25">
      <c r="A12" s="27">
        <v>8</v>
      </c>
      <c r="B12" s="28">
        <v>44860</v>
      </c>
      <c r="C12" s="29">
        <v>19</v>
      </c>
      <c r="D12" s="29">
        <v>9</v>
      </c>
      <c r="E12" s="30">
        <v>14.38489</v>
      </c>
      <c r="F12" s="29" t="s">
        <v>21</v>
      </c>
      <c r="G12" s="29">
        <v>12.75</v>
      </c>
      <c r="H12" s="30">
        <v>-1.63489</v>
      </c>
    </row>
    <row r="13" spans="1:8" x14ac:dyDescent="0.25">
      <c r="A13" s="27">
        <v>9</v>
      </c>
      <c r="B13" s="28">
        <v>44860</v>
      </c>
      <c r="C13" s="29">
        <v>19</v>
      </c>
      <c r="D13" s="29">
        <v>10</v>
      </c>
      <c r="E13" s="30">
        <v>14.154260000000001</v>
      </c>
      <c r="F13" s="29" t="s">
        <v>21</v>
      </c>
      <c r="G13" s="29">
        <v>12.75</v>
      </c>
      <c r="H13" s="30">
        <v>-1.4042600000000001</v>
      </c>
    </row>
    <row r="14" spans="1:8" x14ac:dyDescent="0.25">
      <c r="A14" s="27">
        <v>10</v>
      </c>
      <c r="B14" s="28">
        <v>44860</v>
      </c>
      <c r="C14" s="29">
        <v>19</v>
      </c>
      <c r="D14" s="29">
        <v>11</v>
      </c>
      <c r="E14" s="30">
        <v>14.154260000000001</v>
      </c>
      <c r="F14" s="29" t="s">
        <v>21</v>
      </c>
      <c r="G14" s="29">
        <v>12.75</v>
      </c>
      <c r="H14" s="30">
        <v>-1.4042600000000001</v>
      </c>
    </row>
    <row r="15" spans="1:8" x14ac:dyDescent="0.25">
      <c r="A15" s="27">
        <v>11</v>
      </c>
      <c r="B15" s="28">
        <v>44860</v>
      </c>
      <c r="C15" s="29">
        <v>19</v>
      </c>
      <c r="D15" s="29">
        <v>12</v>
      </c>
      <c r="E15" s="30">
        <v>14.152380000000001</v>
      </c>
      <c r="F15" s="29" t="s">
        <v>21</v>
      </c>
      <c r="G15" s="29">
        <v>12.75</v>
      </c>
      <c r="H15" s="30">
        <v>-1.40238</v>
      </c>
    </row>
    <row r="16" spans="1:8" x14ac:dyDescent="0.25">
      <c r="A16" s="27">
        <v>12</v>
      </c>
      <c r="B16" s="28">
        <v>44860</v>
      </c>
      <c r="C16" s="29">
        <v>20</v>
      </c>
      <c r="D16" s="29">
        <v>1</v>
      </c>
      <c r="E16" s="30">
        <v>14.429270000000001</v>
      </c>
      <c r="F16" s="29" t="s">
        <v>21</v>
      </c>
      <c r="G16" s="29">
        <v>12.75</v>
      </c>
      <c r="H16" s="30">
        <v>-1.67927</v>
      </c>
    </row>
    <row r="17" spans="1:8" x14ac:dyDescent="0.25">
      <c r="A17" s="27">
        <v>13</v>
      </c>
      <c r="B17" s="28">
        <v>44860</v>
      </c>
      <c r="C17" s="29">
        <v>20</v>
      </c>
      <c r="D17" s="29">
        <v>2</v>
      </c>
      <c r="E17" s="30">
        <v>14.40624</v>
      </c>
      <c r="F17" s="29" t="s">
        <v>21</v>
      </c>
      <c r="G17" s="29">
        <v>12.75</v>
      </c>
      <c r="H17" s="30">
        <v>-1.6562399999999999</v>
      </c>
    </row>
    <row r="18" spans="1:8" x14ac:dyDescent="0.25">
      <c r="A18" s="27">
        <v>14</v>
      </c>
      <c r="B18" s="28">
        <v>44860</v>
      </c>
      <c r="C18" s="29">
        <v>20</v>
      </c>
      <c r="D18" s="29">
        <v>3</v>
      </c>
      <c r="E18" s="30">
        <v>21.04749</v>
      </c>
      <c r="F18" s="29" t="s">
        <v>21</v>
      </c>
      <c r="G18" s="29">
        <v>12.75</v>
      </c>
      <c r="H18" s="30">
        <v>-8.2974899999999998</v>
      </c>
    </row>
    <row r="19" spans="1:8" x14ac:dyDescent="0.25">
      <c r="A19" s="27">
        <v>15</v>
      </c>
      <c r="B19" s="28">
        <v>44860</v>
      </c>
      <c r="C19" s="29">
        <v>20</v>
      </c>
      <c r="D19" s="29">
        <v>4</v>
      </c>
      <c r="E19" s="30">
        <v>14.439030000000001</v>
      </c>
      <c r="F19" s="29" t="s">
        <v>21</v>
      </c>
      <c r="G19" s="29">
        <v>12.75</v>
      </c>
      <c r="H19" s="30">
        <v>-1.68903</v>
      </c>
    </row>
    <row r="20" spans="1:8" x14ac:dyDescent="0.25">
      <c r="A20" s="27">
        <v>16</v>
      </c>
      <c r="B20" s="28">
        <v>44860</v>
      </c>
      <c r="C20" s="29">
        <v>20</v>
      </c>
      <c r="D20" s="29">
        <v>5</v>
      </c>
      <c r="E20" s="30">
        <v>14.43998</v>
      </c>
      <c r="F20" s="29" t="s">
        <v>21</v>
      </c>
      <c r="G20" s="29">
        <v>12.75</v>
      </c>
      <c r="H20" s="30">
        <v>-1.68998</v>
      </c>
    </row>
    <row r="21" spans="1:8" x14ac:dyDescent="0.25">
      <c r="A21" s="27">
        <v>17</v>
      </c>
      <c r="B21" s="28">
        <v>44860</v>
      </c>
      <c r="C21" s="29">
        <v>20</v>
      </c>
      <c r="D21" s="29">
        <v>6</v>
      </c>
      <c r="E21" s="30">
        <v>14.441689999999999</v>
      </c>
      <c r="F21" s="29" t="s">
        <v>21</v>
      </c>
      <c r="G21" s="29">
        <v>12.75</v>
      </c>
      <c r="H21" s="30">
        <v>-1.6916899999999999</v>
      </c>
    </row>
    <row r="22" spans="1:8" x14ac:dyDescent="0.25">
      <c r="A22" s="27">
        <v>18</v>
      </c>
      <c r="B22" s="28">
        <v>44860</v>
      </c>
      <c r="C22" s="29">
        <v>20</v>
      </c>
      <c r="D22" s="29">
        <v>7</v>
      </c>
      <c r="E22" s="30">
        <v>14.390700000000001</v>
      </c>
      <c r="F22" s="29" t="s">
        <v>21</v>
      </c>
      <c r="G22" s="29">
        <v>12.75</v>
      </c>
      <c r="H22" s="30">
        <v>-1.6407</v>
      </c>
    </row>
    <row r="23" spans="1:8" x14ac:dyDescent="0.25">
      <c r="A23" s="27">
        <v>19</v>
      </c>
      <c r="B23" s="28">
        <v>44860</v>
      </c>
      <c r="C23" s="29">
        <v>20</v>
      </c>
      <c r="D23" s="29">
        <v>8</v>
      </c>
      <c r="E23" s="30">
        <v>14.38951</v>
      </c>
      <c r="F23" s="29" t="s">
        <v>21</v>
      </c>
      <c r="G23" s="29">
        <v>12.75</v>
      </c>
      <c r="H23" s="30">
        <v>-1.63951</v>
      </c>
    </row>
    <row r="24" spans="1:8" x14ac:dyDescent="0.25">
      <c r="A24" s="27">
        <v>20</v>
      </c>
      <c r="B24" s="28">
        <v>44860</v>
      </c>
      <c r="C24" s="29">
        <v>20</v>
      </c>
      <c r="D24" s="29">
        <v>9</v>
      </c>
      <c r="E24" s="30">
        <v>14.388210000000001</v>
      </c>
      <c r="F24" s="29" t="s">
        <v>21</v>
      </c>
      <c r="G24" s="29">
        <v>12.75</v>
      </c>
      <c r="H24" s="30">
        <v>-1.6382099999999999</v>
      </c>
    </row>
    <row r="25" spans="1:8" x14ac:dyDescent="0.25">
      <c r="A25" s="27">
        <v>21</v>
      </c>
      <c r="B25" s="28">
        <v>44860</v>
      </c>
      <c r="C25" s="29">
        <v>20</v>
      </c>
      <c r="D25" s="29">
        <v>10</v>
      </c>
      <c r="E25" s="30">
        <v>13.15314</v>
      </c>
      <c r="F25" s="29" t="s">
        <v>21</v>
      </c>
      <c r="G25" s="29">
        <v>12.75</v>
      </c>
      <c r="H25" s="30">
        <v>-0.403139999999999</v>
      </c>
    </row>
    <row r="26" spans="1:8" x14ac:dyDescent="0.25">
      <c r="A26" s="27">
        <v>22</v>
      </c>
      <c r="B26" s="28">
        <v>44860</v>
      </c>
      <c r="C26" s="29">
        <v>20</v>
      </c>
      <c r="D26" s="29">
        <v>11</v>
      </c>
      <c r="E26" s="30">
        <v>14.6355</v>
      </c>
      <c r="F26" s="29" t="s">
        <v>21</v>
      </c>
      <c r="G26" s="29">
        <v>12.75</v>
      </c>
      <c r="H26" s="30">
        <v>-1.8855</v>
      </c>
    </row>
    <row r="27" spans="1:8" x14ac:dyDescent="0.25">
      <c r="A27" s="27">
        <v>23</v>
      </c>
      <c r="B27" s="28">
        <v>44860</v>
      </c>
      <c r="C27" s="29">
        <v>20</v>
      </c>
      <c r="D27" s="29">
        <v>12</v>
      </c>
      <c r="E27" s="30">
        <v>11.9815</v>
      </c>
      <c r="F27" s="29" t="s">
        <v>21</v>
      </c>
      <c r="G27" s="29">
        <v>12.75</v>
      </c>
      <c r="H27" s="30">
        <v>0.76849999999999996</v>
      </c>
    </row>
    <row r="28" spans="1:8" x14ac:dyDescent="0.25">
      <c r="A28" s="27">
        <v>24</v>
      </c>
      <c r="B28" s="28">
        <v>44865</v>
      </c>
      <c r="C28" s="29">
        <v>22</v>
      </c>
      <c r="D28" s="29">
        <v>1</v>
      </c>
      <c r="E28" s="30">
        <v>57.69547</v>
      </c>
      <c r="F28" s="29" t="s">
        <v>21</v>
      </c>
      <c r="G28" s="29">
        <v>20.97</v>
      </c>
      <c r="H28" s="30">
        <v>-36.725470000000001</v>
      </c>
    </row>
    <row r="29" spans="1:8" x14ac:dyDescent="0.25">
      <c r="A29" s="27">
        <v>25</v>
      </c>
      <c r="B29" s="28">
        <v>44865</v>
      </c>
      <c r="C29" s="29">
        <v>22</v>
      </c>
      <c r="D29" s="29">
        <v>2</v>
      </c>
      <c r="E29" s="30">
        <v>57.69547</v>
      </c>
      <c r="F29" s="29" t="s">
        <v>21</v>
      </c>
      <c r="G29" s="29">
        <v>20.97</v>
      </c>
      <c r="H29" s="30">
        <v>-36.725470000000001</v>
      </c>
    </row>
    <row r="30" spans="1:8" x14ac:dyDescent="0.25">
      <c r="A30" s="27">
        <v>26</v>
      </c>
      <c r="B30" s="28">
        <v>44865</v>
      </c>
      <c r="C30" s="29">
        <v>22</v>
      </c>
      <c r="D30" s="29">
        <v>3</v>
      </c>
      <c r="E30" s="30">
        <v>57.69547</v>
      </c>
      <c r="F30" s="29" t="s">
        <v>21</v>
      </c>
      <c r="G30" s="29">
        <v>20.97</v>
      </c>
      <c r="H30" s="30">
        <v>-36.725470000000001</v>
      </c>
    </row>
  </sheetData>
  <autoFilter ref="A4:H3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353"/>
  <sheetViews>
    <sheetView topLeftCell="A314" zoomScaleNormal="100" workbookViewId="0">
      <selection activeCell="A5" sqref="A5:H353"/>
    </sheetView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34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44851</v>
      </c>
      <c r="C5" s="29">
        <v>7</v>
      </c>
      <c r="D5" s="29">
        <v>11</v>
      </c>
      <c r="E5" s="30">
        <v>99.009699999999995</v>
      </c>
      <c r="F5" s="29" t="s">
        <v>21</v>
      </c>
      <c r="G5" s="30">
        <v>70.05</v>
      </c>
      <c r="H5" s="30">
        <v>-28.959700000000002</v>
      </c>
    </row>
    <row r="6" spans="1:8" x14ac:dyDescent="0.25">
      <c r="A6" s="27">
        <v>2</v>
      </c>
      <c r="B6" s="28">
        <v>44851</v>
      </c>
      <c r="C6" s="29">
        <v>7</v>
      </c>
      <c r="D6" s="29">
        <v>12</v>
      </c>
      <c r="E6" s="30">
        <v>112.84305999999999</v>
      </c>
      <c r="F6" s="29" t="s">
        <v>21</v>
      </c>
      <c r="G6" s="30">
        <v>70.05</v>
      </c>
      <c r="H6" s="30">
        <v>-42.793059999999997</v>
      </c>
    </row>
    <row r="7" spans="1:8" x14ac:dyDescent="0.25">
      <c r="A7" s="27">
        <v>3</v>
      </c>
      <c r="B7" s="28">
        <v>44851</v>
      </c>
      <c r="C7" s="29">
        <v>8</v>
      </c>
      <c r="D7" s="29">
        <v>1</v>
      </c>
      <c r="E7" s="30">
        <v>109.2236</v>
      </c>
      <c r="F7" s="29" t="s">
        <v>21</v>
      </c>
      <c r="G7" s="30">
        <v>86.02</v>
      </c>
      <c r="H7" s="30">
        <v>-23.203600000000002</v>
      </c>
    </row>
    <row r="8" spans="1:8" x14ac:dyDescent="0.25">
      <c r="A8" s="27">
        <v>4</v>
      </c>
      <c r="B8" s="28">
        <v>44851</v>
      </c>
      <c r="C8" s="29">
        <v>8</v>
      </c>
      <c r="D8" s="29">
        <v>2</v>
      </c>
      <c r="E8" s="30">
        <v>109.22239999999999</v>
      </c>
      <c r="F8" s="29" t="s">
        <v>21</v>
      </c>
      <c r="G8" s="30">
        <v>86.02</v>
      </c>
      <c r="H8" s="30">
        <v>-23.202400000000001</v>
      </c>
    </row>
    <row r="9" spans="1:8" x14ac:dyDescent="0.25">
      <c r="A9" s="27">
        <v>5</v>
      </c>
      <c r="B9" s="28">
        <v>44851</v>
      </c>
      <c r="C9" s="29">
        <v>8</v>
      </c>
      <c r="D9" s="29">
        <v>3</v>
      </c>
      <c r="E9" s="30">
        <v>94</v>
      </c>
      <c r="F9" s="29" t="s">
        <v>21</v>
      </c>
      <c r="G9" s="30">
        <v>86.02</v>
      </c>
      <c r="H9" s="30">
        <v>-7.98</v>
      </c>
    </row>
    <row r="10" spans="1:8" x14ac:dyDescent="0.25">
      <c r="A10" s="27">
        <v>6</v>
      </c>
      <c r="B10" s="28">
        <v>44851</v>
      </c>
      <c r="C10" s="29">
        <v>8</v>
      </c>
      <c r="D10" s="29">
        <v>4</v>
      </c>
      <c r="E10" s="30">
        <v>99.222399999999993</v>
      </c>
      <c r="F10" s="29" t="s">
        <v>21</v>
      </c>
      <c r="G10" s="30">
        <v>86.02</v>
      </c>
      <c r="H10" s="30">
        <v>-13.202400000000001</v>
      </c>
    </row>
    <row r="11" spans="1:8" x14ac:dyDescent="0.25">
      <c r="A11" s="27">
        <v>7</v>
      </c>
      <c r="B11" s="28">
        <v>44851</v>
      </c>
      <c r="C11" s="29">
        <v>8</v>
      </c>
      <c r="D11" s="29">
        <v>5</v>
      </c>
      <c r="E11" s="30">
        <v>102.69743</v>
      </c>
      <c r="F11" s="29" t="s">
        <v>21</v>
      </c>
      <c r="G11" s="30">
        <v>86.02</v>
      </c>
      <c r="H11" s="30">
        <v>-16.677430000000001</v>
      </c>
    </row>
    <row r="12" spans="1:8" x14ac:dyDescent="0.25">
      <c r="A12" s="27">
        <v>8</v>
      </c>
      <c r="B12" s="28">
        <v>44851</v>
      </c>
      <c r="C12" s="29">
        <v>8</v>
      </c>
      <c r="D12" s="29">
        <v>6</v>
      </c>
      <c r="E12" s="30">
        <v>94.222399999999993</v>
      </c>
      <c r="F12" s="29" t="s">
        <v>21</v>
      </c>
      <c r="G12" s="30">
        <v>86.02</v>
      </c>
      <c r="H12" s="30">
        <v>-8.2024000000000097</v>
      </c>
    </row>
    <row r="13" spans="1:8" x14ac:dyDescent="0.25">
      <c r="A13" s="27">
        <v>9</v>
      </c>
      <c r="B13" s="28">
        <v>44851</v>
      </c>
      <c r="C13" s="29">
        <v>8</v>
      </c>
      <c r="D13" s="29">
        <v>7</v>
      </c>
      <c r="E13" s="30">
        <v>85.697199999999995</v>
      </c>
      <c r="F13" s="29" t="s">
        <v>21</v>
      </c>
      <c r="G13" s="30">
        <v>86.02</v>
      </c>
      <c r="H13" s="30">
        <v>0.32279999999998699</v>
      </c>
    </row>
    <row r="14" spans="1:8" x14ac:dyDescent="0.25">
      <c r="A14" s="27">
        <v>10</v>
      </c>
      <c r="B14" s="28">
        <v>44851</v>
      </c>
      <c r="C14" s="29">
        <v>8</v>
      </c>
      <c r="D14" s="29">
        <v>8</v>
      </c>
      <c r="E14" s="30">
        <v>80.204430000000002</v>
      </c>
      <c r="F14" s="29" t="s">
        <v>21</v>
      </c>
      <c r="G14" s="30">
        <v>86.02</v>
      </c>
      <c r="H14" s="30">
        <v>5.8155699999999904</v>
      </c>
    </row>
    <row r="15" spans="1:8" x14ac:dyDescent="0.25">
      <c r="A15" s="27">
        <v>11</v>
      </c>
      <c r="B15" s="28">
        <v>44851</v>
      </c>
      <c r="C15" s="29">
        <v>8</v>
      </c>
      <c r="D15" s="29">
        <v>9</v>
      </c>
      <c r="E15" s="30">
        <v>69.298109999999994</v>
      </c>
      <c r="F15" s="29" t="s">
        <v>21</v>
      </c>
      <c r="G15" s="30">
        <v>86.02</v>
      </c>
      <c r="H15" s="30">
        <v>16.721889999999998</v>
      </c>
    </row>
    <row r="16" spans="1:8" x14ac:dyDescent="0.25">
      <c r="A16" s="27">
        <v>12</v>
      </c>
      <c r="B16" s="28">
        <v>44851</v>
      </c>
      <c r="C16" s="29">
        <v>8</v>
      </c>
      <c r="D16" s="29">
        <v>10</v>
      </c>
      <c r="E16" s="30">
        <v>65.079700000000003</v>
      </c>
      <c r="F16" s="29" t="s">
        <v>21</v>
      </c>
      <c r="G16" s="30">
        <v>86.02</v>
      </c>
      <c r="H16" s="30">
        <v>20.940300000000001</v>
      </c>
    </row>
    <row r="17" spans="1:8" x14ac:dyDescent="0.25">
      <c r="A17" s="27">
        <v>13</v>
      </c>
      <c r="B17" s="28">
        <v>44851</v>
      </c>
      <c r="C17" s="29">
        <v>8</v>
      </c>
      <c r="D17" s="29">
        <v>11</v>
      </c>
      <c r="E17" s="30">
        <v>61.379309999999997</v>
      </c>
      <c r="F17" s="29" t="s">
        <v>21</v>
      </c>
      <c r="G17" s="30">
        <v>86.02</v>
      </c>
      <c r="H17" s="30">
        <v>24.640689999999999</v>
      </c>
    </row>
    <row r="18" spans="1:8" x14ac:dyDescent="0.25">
      <c r="A18" s="27">
        <v>14</v>
      </c>
      <c r="B18" s="28">
        <v>44851</v>
      </c>
      <c r="C18" s="29">
        <v>8</v>
      </c>
      <c r="D18" s="29">
        <v>12</v>
      </c>
      <c r="E18" s="30">
        <v>60.494840000000003</v>
      </c>
      <c r="F18" s="29" t="s">
        <v>21</v>
      </c>
      <c r="G18" s="30">
        <v>86.02</v>
      </c>
      <c r="H18" s="30">
        <v>25.52516</v>
      </c>
    </row>
    <row r="19" spans="1:8" x14ac:dyDescent="0.25">
      <c r="A19" s="27">
        <v>15</v>
      </c>
      <c r="B19" s="28">
        <v>44851</v>
      </c>
      <c r="C19" s="29">
        <v>9</v>
      </c>
      <c r="D19" s="29">
        <v>1</v>
      </c>
      <c r="E19" s="30">
        <v>76.740849999999995</v>
      </c>
      <c r="F19" s="29" t="s">
        <v>21</v>
      </c>
      <c r="G19" s="30">
        <v>86.02</v>
      </c>
      <c r="H19" s="30">
        <v>9.2791499999999996</v>
      </c>
    </row>
    <row r="20" spans="1:8" x14ac:dyDescent="0.25">
      <c r="A20" s="27">
        <v>16</v>
      </c>
      <c r="B20" s="28">
        <v>44851</v>
      </c>
      <c r="C20" s="29">
        <v>9</v>
      </c>
      <c r="D20" s="29">
        <v>2</v>
      </c>
      <c r="E20" s="30">
        <v>73.29701</v>
      </c>
      <c r="F20" s="29" t="s">
        <v>21</v>
      </c>
      <c r="G20" s="30">
        <v>86.02</v>
      </c>
      <c r="H20" s="30">
        <v>12.722989999999999</v>
      </c>
    </row>
    <row r="21" spans="1:8" x14ac:dyDescent="0.25">
      <c r="A21" s="27">
        <v>17</v>
      </c>
      <c r="B21" s="28">
        <v>44851</v>
      </c>
      <c r="C21" s="29">
        <v>9</v>
      </c>
      <c r="D21" s="29">
        <v>3</v>
      </c>
      <c r="E21" s="30">
        <v>64.9011</v>
      </c>
      <c r="F21" s="29" t="s">
        <v>21</v>
      </c>
      <c r="G21" s="30">
        <v>86.02</v>
      </c>
      <c r="H21" s="30">
        <v>21.1189</v>
      </c>
    </row>
    <row r="22" spans="1:8" x14ac:dyDescent="0.25">
      <c r="A22" s="27">
        <v>18</v>
      </c>
      <c r="B22" s="28">
        <v>44851</v>
      </c>
      <c r="C22" s="29">
        <v>9</v>
      </c>
      <c r="D22" s="29">
        <v>4</v>
      </c>
      <c r="E22" s="30">
        <v>56.61692</v>
      </c>
      <c r="F22" s="29" t="s">
        <v>21</v>
      </c>
      <c r="G22" s="30">
        <v>86.02</v>
      </c>
      <c r="H22" s="30">
        <v>29.403079999999999</v>
      </c>
    </row>
    <row r="23" spans="1:8" x14ac:dyDescent="0.25">
      <c r="A23" s="27">
        <v>19</v>
      </c>
      <c r="B23" s="28">
        <v>44851</v>
      </c>
      <c r="C23" s="29">
        <v>9</v>
      </c>
      <c r="D23" s="29">
        <v>5</v>
      </c>
      <c r="E23" s="30">
        <v>53.52055</v>
      </c>
      <c r="F23" s="29" t="s">
        <v>21</v>
      </c>
      <c r="G23" s="30">
        <v>86.02</v>
      </c>
      <c r="H23" s="30">
        <v>32.499450000000003</v>
      </c>
    </row>
    <row r="24" spans="1:8" x14ac:dyDescent="0.25">
      <c r="A24" s="27">
        <v>20</v>
      </c>
      <c r="B24" s="28">
        <v>44851</v>
      </c>
      <c r="C24" s="29">
        <v>9</v>
      </c>
      <c r="D24" s="29">
        <v>6</v>
      </c>
      <c r="E24" s="30">
        <v>53.07329</v>
      </c>
      <c r="F24" s="29" t="s">
        <v>21</v>
      </c>
      <c r="G24" s="30">
        <v>86.02</v>
      </c>
      <c r="H24" s="30">
        <v>32.946710000000003</v>
      </c>
    </row>
    <row r="25" spans="1:8" x14ac:dyDescent="0.25">
      <c r="A25" s="27">
        <v>21</v>
      </c>
      <c r="B25" s="28">
        <v>44851</v>
      </c>
      <c r="C25" s="29">
        <v>9</v>
      </c>
      <c r="D25" s="29">
        <v>7</v>
      </c>
      <c r="E25" s="30">
        <v>51.657850000000003</v>
      </c>
      <c r="F25" s="29" t="s">
        <v>21</v>
      </c>
      <c r="G25" s="30">
        <v>86.02</v>
      </c>
      <c r="H25" s="30">
        <v>34.36215</v>
      </c>
    </row>
    <row r="26" spans="1:8" x14ac:dyDescent="0.25">
      <c r="A26" s="27">
        <v>22</v>
      </c>
      <c r="B26" s="28">
        <v>44851</v>
      </c>
      <c r="C26" s="29">
        <v>9</v>
      </c>
      <c r="D26" s="29">
        <v>8</v>
      </c>
      <c r="E26" s="30">
        <v>47.639650000000003</v>
      </c>
      <c r="F26" s="29" t="s">
        <v>21</v>
      </c>
      <c r="G26" s="30">
        <v>86.02</v>
      </c>
      <c r="H26" s="30">
        <v>38.38035</v>
      </c>
    </row>
    <row r="27" spans="1:8" x14ac:dyDescent="0.25">
      <c r="A27" s="27">
        <v>23</v>
      </c>
      <c r="B27" s="28">
        <v>44851</v>
      </c>
      <c r="C27" s="29">
        <v>9</v>
      </c>
      <c r="D27" s="29">
        <v>9</v>
      </c>
      <c r="E27" s="30">
        <v>44.168050000000001</v>
      </c>
      <c r="F27" s="29" t="s">
        <v>21</v>
      </c>
      <c r="G27" s="30">
        <v>86.02</v>
      </c>
      <c r="H27" s="30">
        <v>41.851950000000002</v>
      </c>
    </row>
    <row r="28" spans="1:8" x14ac:dyDescent="0.25">
      <c r="A28" s="27">
        <v>24</v>
      </c>
      <c r="B28" s="28">
        <v>44851</v>
      </c>
      <c r="C28" s="29">
        <v>9</v>
      </c>
      <c r="D28" s="29">
        <v>10</v>
      </c>
      <c r="E28" s="30">
        <v>41.88841</v>
      </c>
      <c r="F28" s="29" t="s">
        <v>21</v>
      </c>
      <c r="G28" s="30">
        <v>86.02</v>
      </c>
      <c r="H28" s="30">
        <v>44.131590000000003</v>
      </c>
    </row>
    <row r="29" spans="1:8" x14ac:dyDescent="0.25">
      <c r="A29" s="27">
        <v>25</v>
      </c>
      <c r="B29" s="28">
        <v>44851</v>
      </c>
      <c r="C29" s="29">
        <v>9</v>
      </c>
      <c r="D29" s="29">
        <v>11</v>
      </c>
      <c r="E29" s="30">
        <v>41.808259999999997</v>
      </c>
      <c r="F29" s="29" t="s">
        <v>21</v>
      </c>
      <c r="G29" s="30">
        <v>86.02</v>
      </c>
      <c r="H29" s="30">
        <v>44.211739999999999</v>
      </c>
    </row>
    <row r="30" spans="1:8" x14ac:dyDescent="0.25">
      <c r="A30" s="27">
        <v>26</v>
      </c>
      <c r="B30" s="28">
        <v>44851</v>
      </c>
      <c r="C30" s="29">
        <v>9</v>
      </c>
      <c r="D30" s="29">
        <v>12</v>
      </c>
      <c r="E30" s="30">
        <v>39.149070000000002</v>
      </c>
      <c r="F30" s="29" t="s">
        <v>21</v>
      </c>
      <c r="G30" s="30">
        <v>86.02</v>
      </c>
      <c r="H30" s="30">
        <v>46.870930000000001</v>
      </c>
    </row>
    <row r="31" spans="1:8" x14ac:dyDescent="0.25">
      <c r="A31" s="27">
        <v>27</v>
      </c>
      <c r="B31" s="28">
        <v>44851</v>
      </c>
      <c r="C31" s="29">
        <v>10</v>
      </c>
      <c r="D31" s="29">
        <v>1</v>
      </c>
      <c r="E31" s="30">
        <v>43.628160000000001</v>
      </c>
      <c r="F31" s="29" t="s">
        <v>21</v>
      </c>
      <c r="G31" s="30">
        <v>86.02</v>
      </c>
      <c r="H31" s="30">
        <v>42.391840000000002</v>
      </c>
    </row>
    <row r="32" spans="1:8" x14ac:dyDescent="0.25">
      <c r="A32" s="27">
        <v>28</v>
      </c>
      <c r="B32" s="28">
        <v>44851</v>
      </c>
      <c r="C32" s="29">
        <v>10</v>
      </c>
      <c r="D32" s="29">
        <v>2</v>
      </c>
      <c r="E32" s="30">
        <v>40.419080000000001</v>
      </c>
      <c r="F32" s="29" t="s">
        <v>21</v>
      </c>
      <c r="G32" s="30">
        <v>86.02</v>
      </c>
      <c r="H32" s="30">
        <v>45.600920000000002</v>
      </c>
    </row>
    <row r="33" spans="1:8" x14ac:dyDescent="0.25">
      <c r="A33" s="27">
        <v>29</v>
      </c>
      <c r="B33" s="28">
        <v>44851</v>
      </c>
      <c r="C33" s="29">
        <v>10</v>
      </c>
      <c r="D33" s="29">
        <v>3</v>
      </c>
      <c r="E33" s="30">
        <v>38.609850000000002</v>
      </c>
      <c r="F33" s="29" t="s">
        <v>21</v>
      </c>
      <c r="G33" s="30">
        <v>86.02</v>
      </c>
      <c r="H33" s="30">
        <v>47.410150000000002</v>
      </c>
    </row>
    <row r="34" spans="1:8" x14ac:dyDescent="0.25">
      <c r="A34" s="27">
        <v>30</v>
      </c>
      <c r="B34" s="28">
        <v>44851</v>
      </c>
      <c r="C34" s="29">
        <v>10</v>
      </c>
      <c r="D34" s="29">
        <v>4</v>
      </c>
      <c r="E34" s="30">
        <v>36.307290000000002</v>
      </c>
      <c r="F34" s="29" t="s">
        <v>21</v>
      </c>
      <c r="G34" s="30">
        <v>86.02</v>
      </c>
      <c r="H34" s="30">
        <v>49.712710000000001</v>
      </c>
    </row>
    <row r="35" spans="1:8" x14ac:dyDescent="0.25">
      <c r="A35" s="27">
        <v>31</v>
      </c>
      <c r="B35" s="28">
        <v>44851</v>
      </c>
      <c r="C35" s="29">
        <v>10</v>
      </c>
      <c r="D35" s="29">
        <v>5</v>
      </c>
      <c r="E35" s="30">
        <v>35.98986</v>
      </c>
      <c r="F35" s="29" t="s">
        <v>21</v>
      </c>
      <c r="G35" s="30">
        <v>86.02</v>
      </c>
      <c r="H35" s="30">
        <v>50.030140000000003</v>
      </c>
    </row>
    <row r="36" spans="1:8" x14ac:dyDescent="0.25">
      <c r="A36" s="27">
        <v>32</v>
      </c>
      <c r="B36" s="28">
        <v>44851</v>
      </c>
      <c r="C36" s="29">
        <v>10</v>
      </c>
      <c r="D36" s="29">
        <v>6</v>
      </c>
      <c r="E36" s="30">
        <v>35.00949</v>
      </c>
      <c r="F36" s="29" t="s">
        <v>21</v>
      </c>
      <c r="G36" s="30">
        <v>86.02</v>
      </c>
      <c r="H36" s="30">
        <v>51.010509999999996</v>
      </c>
    </row>
    <row r="37" spans="1:8" x14ac:dyDescent="0.25">
      <c r="A37" s="27">
        <v>33</v>
      </c>
      <c r="B37" s="28">
        <v>44851</v>
      </c>
      <c r="C37" s="29">
        <v>10</v>
      </c>
      <c r="D37" s="29">
        <v>7</v>
      </c>
      <c r="E37" s="30">
        <v>31.523479999999999</v>
      </c>
      <c r="F37" s="29" t="s">
        <v>21</v>
      </c>
      <c r="G37" s="30">
        <v>86.02</v>
      </c>
      <c r="H37" s="30">
        <v>54.496519999999997</v>
      </c>
    </row>
    <row r="38" spans="1:8" x14ac:dyDescent="0.25">
      <c r="A38" s="27">
        <v>34</v>
      </c>
      <c r="B38" s="28">
        <v>44851</v>
      </c>
      <c r="C38" s="29">
        <v>10</v>
      </c>
      <c r="D38" s="29">
        <v>8</v>
      </c>
      <c r="E38" s="30">
        <v>30.756789999999999</v>
      </c>
      <c r="F38" s="29" t="s">
        <v>21</v>
      </c>
      <c r="G38" s="30">
        <v>86.02</v>
      </c>
      <c r="H38" s="30">
        <v>55.263210000000001</v>
      </c>
    </row>
    <row r="39" spans="1:8" x14ac:dyDescent="0.25">
      <c r="A39" s="27">
        <v>35</v>
      </c>
      <c r="B39" s="28">
        <v>44851</v>
      </c>
      <c r="C39" s="29">
        <v>10</v>
      </c>
      <c r="D39" s="29">
        <v>9</v>
      </c>
      <c r="E39" s="30">
        <v>30.720009999999998</v>
      </c>
      <c r="F39" s="29" t="s">
        <v>21</v>
      </c>
      <c r="G39" s="30">
        <v>86.02</v>
      </c>
      <c r="H39" s="30">
        <v>55.299990000000001</v>
      </c>
    </row>
    <row r="40" spans="1:8" x14ac:dyDescent="0.25">
      <c r="A40" s="27">
        <v>36</v>
      </c>
      <c r="B40" s="28">
        <v>44851</v>
      </c>
      <c r="C40" s="29">
        <v>10</v>
      </c>
      <c r="D40" s="29">
        <v>10</v>
      </c>
      <c r="E40" s="30">
        <v>30.69575</v>
      </c>
      <c r="F40" s="29" t="s">
        <v>21</v>
      </c>
      <c r="G40" s="30">
        <v>86.02</v>
      </c>
      <c r="H40" s="30">
        <v>55.324249999999999</v>
      </c>
    </row>
    <row r="41" spans="1:8" x14ac:dyDescent="0.25">
      <c r="A41" s="27">
        <v>37</v>
      </c>
      <c r="B41" s="28">
        <v>44851</v>
      </c>
      <c r="C41" s="29">
        <v>10</v>
      </c>
      <c r="D41" s="29">
        <v>11</v>
      </c>
      <c r="E41" s="30">
        <v>29.735579999999999</v>
      </c>
      <c r="F41" s="29" t="s">
        <v>21</v>
      </c>
      <c r="G41" s="30">
        <v>86.02</v>
      </c>
      <c r="H41" s="30">
        <v>56.284419999999997</v>
      </c>
    </row>
    <row r="42" spans="1:8" x14ac:dyDescent="0.25">
      <c r="A42" s="27">
        <v>38</v>
      </c>
      <c r="B42" s="28">
        <v>44851</v>
      </c>
      <c r="C42" s="29">
        <v>10</v>
      </c>
      <c r="D42" s="29">
        <v>12</v>
      </c>
      <c r="E42" s="30">
        <v>25.921209999999999</v>
      </c>
      <c r="F42" s="29" t="s">
        <v>21</v>
      </c>
      <c r="G42" s="30">
        <v>86.02</v>
      </c>
      <c r="H42" s="30">
        <v>60.098790000000001</v>
      </c>
    </row>
    <row r="43" spans="1:8" x14ac:dyDescent="0.25">
      <c r="A43" s="27">
        <v>39</v>
      </c>
      <c r="B43" s="28">
        <v>44851</v>
      </c>
      <c r="C43" s="29">
        <v>11</v>
      </c>
      <c r="D43" s="29">
        <v>1</v>
      </c>
      <c r="E43" s="30">
        <v>32.376989999999999</v>
      </c>
      <c r="F43" s="29" t="s">
        <v>21</v>
      </c>
      <c r="G43" s="30">
        <v>86.02</v>
      </c>
      <c r="H43" s="30">
        <v>53.643009999999997</v>
      </c>
    </row>
    <row r="44" spans="1:8" x14ac:dyDescent="0.25">
      <c r="A44" s="27">
        <v>40</v>
      </c>
      <c r="B44" s="28">
        <v>44851</v>
      </c>
      <c r="C44" s="29">
        <v>11</v>
      </c>
      <c r="D44" s="29">
        <v>2</v>
      </c>
      <c r="E44" s="30">
        <v>32.292099999999998</v>
      </c>
      <c r="F44" s="29" t="s">
        <v>21</v>
      </c>
      <c r="G44" s="30">
        <v>86.02</v>
      </c>
      <c r="H44" s="30">
        <v>53.727899999999998</v>
      </c>
    </row>
    <row r="45" spans="1:8" x14ac:dyDescent="0.25">
      <c r="A45" s="27">
        <v>41</v>
      </c>
      <c r="B45" s="28">
        <v>44851</v>
      </c>
      <c r="C45" s="29">
        <v>11</v>
      </c>
      <c r="D45" s="29">
        <v>3</v>
      </c>
      <c r="E45" s="30">
        <v>30.51623</v>
      </c>
      <c r="F45" s="29" t="s">
        <v>21</v>
      </c>
      <c r="G45" s="30">
        <v>86.02</v>
      </c>
      <c r="H45" s="30">
        <v>55.503770000000003</v>
      </c>
    </row>
    <row r="46" spans="1:8" x14ac:dyDescent="0.25">
      <c r="A46" s="27">
        <v>42</v>
      </c>
      <c r="B46" s="28">
        <v>44851</v>
      </c>
      <c r="C46" s="29">
        <v>11</v>
      </c>
      <c r="D46" s="29">
        <v>4</v>
      </c>
      <c r="E46" s="30">
        <v>30.547809999999998</v>
      </c>
      <c r="F46" s="29" t="s">
        <v>21</v>
      </c>
      <c r="G46" s="30">
        <v>86.02</v>
      </c>
      <c r="H46" s="30">
        <v>55.472189999999998</v>
      </c>
    </row>
    <row r="47" spans="1:8" x14ac:dyDescent="0.25">
      <c r="A47" s="27">
        <v>43</v>
      </c>
      <c r="B47" s="28">
        <v>44851</v>
      </c>
      <c r="C47" s="29">
        <v>11</v>
      </c>
      <c r="D47" s="29">
        <v>5</v>
      </c>
      <c r="E47" s="30">
        <v>27.38794</v>
      </c>
      <c r="F47" s="29" t="s">
        <v>21</v>
      </c>
      <c r="G47" s="30">
        <v>86.02</v>
      </c>
      <c r="H47" s="30">
        <v>58.632060000000003</v>
      </c>
    </row>
    <row r="48" spans="1:8" x14ac:dyDescent="0.25">
      <c r="A48" s="27">
        <v>44</v>
      </c>
      <c r="B48" s="28">
        <v>44851</v>
      </c>
      <c r="C48" s="29">
        <v>11</v>
      </c>
      <c r="D48" s="29">
        <v>6</v>
      </c>
      <c r="E48" s="30">
        <v>27.581679999999999</v>
      </c>
      <c r="F48" s="29" t="s">
        <v>21</v>
      </c>
      <c r="G48" s="30">
        <v>86.02</v>
      </c>
      <c r="H48" s="30">
        <v>58.438319999999997</v>
      </c>
    </row>
    <row r="49" spans="1:8" x14ac:dyDescent="0.25">
      <c r="A49" s="27">
        <v>45</v>
      </c>
      <c r="B49" s="28">
        <v>44851</v>
      </c>
      <c r="C49" s="29">
        <v>11</v>
      </c>
      <c r="D49" s="29">
        <v>7</v>
      </c>
      <c r="E49" s="30">
        <v>26.78246</v>
      </c>
      <c r="F49" s="29" t="s">
        <v>21</v>
      </c>
      <c r="G49" s="30">
        <v>86.02</v>
      </c>
      <c r="H49" s="30">
        <v>59.237540000000003</v>
      </c>
    </row>
    <row r="50" spans="1:8" x14ac:dyDescent="0.25">
      <c r="A50" s="27">
        <v>46</v>
      </c>
      <c r="B50" s="28">
        <v>44851</v>
      </c>
      <c r="C50" s="29">
        <v>11</v>
      </c>
      <c r="D50" s="29">
        <v>8</v>
      </c>
      <c r="E50" s="30">
        <v>27.738949999999999</v>
      </c>
      <c r="F50" s="29" t="s">
        <v>21</v>
      </c>
      <c r="G50" s="30">
        <v>86.02</v>
      </c>
      <c r="H50" s="30">
        <v>58.28105</v>
      </c>
    </row>
    <row r="51" spans="1:8" x14ac:dyDescent="0.25">
      <c r="A51" s="27">
        <v>47</v>
      </c>
      <c r="B51" s="28">
        <v>44851</v>
      </c>
      <c r="C51" s="29">
        <v>11</v>
      </c>
      <c r="D51" s="29">
        <v>9</v>
      </c>
      <c r="E51" s="30">
        <v>26.340309999999999</v>
      </c>
      <c r="F51" s="29" t="s">
        <v>21</v>
      </c>
      <c r="G51" s="30">
        <v>86.02</v>
      </c>
      <c r="H51" s="30">
        <v>59.679690000000001</v>
      </c>
    </row>
    <row r="52" spans="1:8" x14ac:dyDescent="0.25">
      <c r="A52" s="27">
        <v>48</v>
      </c>
      <c r="B52" s="28">
        <v>44851</v>
      </c>
      <c r="C52" s="29">
        <v>11</v>
      </c>
      <c r="D52" s="29">
        <v>10</v>
      </c>
      <c r="E52" s="30">
        <v>29.811430000000001</v>
      </c>
      <c r="F52" s="29" t="s">
        <v>21</v>
      </c>
      <c r="G52" s="30">
        <v>86.02</v>
      </c>
      <c r="H52" s="30">
        <v>56.208570000000002</v>
      </c>
    </row>
    <row r="53" spans="1:8" x14ac:dyDescent="0.25">
      <c r="A53" s="27">
        <v>49</v>
      </c>
      <c r="B53" s="28">
        <v>44851</v>
      </c>
      <c r="C53" s="29">
        <v>11</v>
      </c>
      <c r="D53" s="29">
        <v>11</v>
      </c>
      <c r="E53" s="30">
        <v>25.34768</v>
      </c>
      <c r="F53" s="29" t="s">
        <v>21</v>
      </c>
      <c r="G53" s="30">
        <v>86.02</v>
      </c>
      <c r="H53" s="30">
        <v>60.672319999999999</v>
      </c>
    </row>
    <row r="54" spans="1:8" x14ac:dyDescent="0.25">
      <c r="A54" s="27">
        <v>50</v>
      </c>
      <c r="B54" s="28">
        <v>44851</v>
      </c>
      <c r="C54" s="29">
        <v>11</v>
      </c>
      <c r="D54" s="29">
        <v>12</v>
      </c>
      <c r="E54" s="30">
        <v>25.925979999999999</v>
      </c>
      <c r="F54" s="29" t="s">
        <v>21</v>
      </c>
      <c r="G54" s="30">
        <v>86.02</v>
      </c>
      <c r="H54" s="30">
        <v>60.09402</v>
      </c>
    </row>
    <row r="55" spans="1:8" x14ac:dyDescent="0.25">
      <c r="A55" s="27">
        <v>51</v>
      </c>
      <c r="B55" s="28">
        <v>44851</v>
      </c>
      <c r="C55" s="29">
        <v>12</v>
      </c>
      <c r="D55" s="29">
        <v>1</v>
      </c>
      <c r="E55" s="30">
        <v>33.269289999999998</v>
      </c>
      <c r="F55" s="29" t="s">
        <v>21</v>
      </c>
      <c r="G55" s="30">
        <v>86.02</v>
      </c>
      <c r="H55" s="30">
        <v>52.750709999999998</v>
      </c>
    </row>
    <row r="56" spans="1:8" x14ac:dyDescent="0.25">
      <c r="A56" s="27">
        <v>52</v>
      </c>
      <c r="B56" s="28">
        <v>44851</v>
      </c>
      <c r="C56" s="29">
        <v>12</v>
      </c>
      <c r="D56" s="29">
        <v>2</v>
      </c>
      <c r="E56" s="30">
        <v>34.412399999999998</v>
      </c>
      <c r="F56" s="29" t="s">
        <v>21</v>
      </c>
      <c r="G56" s="30">
        <v>86.02</v>
      </c>
      <c r="H56" s="30">
        <v>51.607599999999998</v>
      </c>
    </row>
    <row r="57" spans="1:8" x14ac:dyDescent="0.25">
      <c r="A57" s="27">
        <v>53</v>
      </c>
      <c r="B57" s="28">
        <v>44851</v>
      </c>
      <c r="C57" s="29">
        <v>12</v>
      </c>
      <c r="D57" s="29">
        <v>3</v>
      </c>
      <c r="E57" s="30">
        <v>33.823369999999997</v>
      </c>
      <c r="F57" s="29" t="s">
        <v>21</v>
      </c>
      <c r="G57" s="30">
        <v>86.02</v>
      </c>
      <c r="H57" s="30">
        <v>52.196629999999999</v>
      </c>
    </row>
    <row r="58" spans="1:8" x14ac:dyDescent="0.25">
      <c r="A58" s="27">
        <v>54</v>
      </c>
      <c r="B58" s="28">
        <v>44851</v>
      </c>
      <c r="C58" s="29">
        <v>12</v>
      </c>
      <c r="D58" s="29">
        <v>4</v>
      </c>
      <c r="E58" s="30">
        <v>33.019080000000002</v>
      </c>
      <c r="F58" s="29" t="s">
        <v>21</v>
      </c>
      <c r="G58" s="30">
        <v>86.02</v>
      </c>
      <c r="H58" s="30">
        <v>53.000920000000001</v>
      </c>
    </row>
    <row r="59" spans="1:8" x14ac:dyDescent="0.25">
      <c r="A59" s="27">
        <v>55</v>
      </c>
      <c r="B59" s="28">
        <v>44851</v>
      </c>
      <c r="C59" s="29">
        <v>12</v>
      </c>
      <c r="D59" s="29">
        <v>5</v>
      </c>
      <c r="E59" s="30">
        <v>33.955179999999999</v>
      </c>
      <c r="F59" s="29" t="s">
        <v>21</v>
      </c>
      <c r="G59" s="30">
        <v>86.02</v>
      </c>
      <c r="H59" s="30">
        <v>52.064819999999997</v>
      </c>
    </row>
    <row r="60" spans="1:8" x14ac:dyDescent="0.25">
      <c r="A60" s="27">
        <v>56</v>
      </c>
      <c r="B60" s="28">
        <v>44851</v>
      </c>
      <c r="C60" s="29">
        <v>12</v>
      </c>
      <c r="D60" s="29">
        <v>6</v>
      </c>
      <c r="E60" s="30">
        <v>32.329189999999997</v>
      </c>
      <c r="F60" s="29" t="s">
        <v>21</v>
      </c>
      <c r="G60" s="30">
        <v>86.02</v>
      </c>
      <c r="H60" s="30">
        <v>53.690809999999999</v>
      </c>
    </row>
    <row r="61" spans="1:8" x14ac:dyDescent="0.25">
      <c r="A61" s="27">
        <v>57</v>
      </c>
      <c r="B61" s="28">
        <v>44851</v>
      </c>
      <c r="C61" s="29">
        <v>12</v>
      </c>
      <c r="D61" s="29">
        <v>7</v>
      </c>
      <c r="E61" s="30">
        <v>30.3111</v>
      </c>
      <c r="F61" s="29" t="s">
        <v>21</v>
      </c>
      <c r="G61" s="30">
        <v>86.02</v>
      </c>
      <c r="H61" s="30">
        <v>55.7089</v>
      </c>
    </row>
    <row r="62" spans="1:8" x14ac:dyDescent="0.25">
      <c r="A62" s="27">
        <v>58</v>
      </c>
      <c r="B62" s="28">
        <v>44851</v>
      </c>
      <c r="C62" s="29">
        <v>12</v>
      </c>
      <c r="D62" s="29">
        <v>8</v>
      </c>
      <c r="E62" s="30">
        <v>30.29542</v>
      </c>
      <c r="F62" s="29" t="s">
        <v>21</v>
      </c>
      <c r="G62" s="30">
        <v>86.02</v>
      </c>
      <c r="H62" s="30">
        <v>55.724580000000003</v>
      </c>
    </row>
    <row r="63" spans="1:8" x14ac:dyDescent="0.25">
      <c r="A63" s="27">
        <v>59</v>
      </c>
      <c r="B63" s="28">
        <v>44851</v>
      </c>
      <c r="C63" s="29">
        <v>12</v>
      </c>
      <c r="D63" s="29">
        <v>9</v>
      </c>
      <c r="E63" s="30">
        <v>34.558990000000001</v>
      </c>
      <c r="F63" s="29" t="s">
        <v>21</v>
      </c>
      <c r="G63" s="30">
        <v>86.02</v>
      </c>
      <c r="H63" s="30">
        <v>51.461010000000002</v>
      </c>
    </row>
    <row r="64" spans="1:8" x14ac:dyDescent="0.25">
      <c r="A64" s="27">
        <v>60</v>
      </c>
      <c r="B64" s="28">
        <v>44851</v>
      </c>
      <c r="C64" s="29">
        <v>12</v>
      </c>
      <c r="D64" s="29">
        <v>10</v>
      </c>
      <c r="E64" s="30">
        <v>32.358049999999999</v>
      </c>
      <c r="F64" s="29" t="s">
        <v>21</v>
      </c>
      <c r="G64" s="30">
        <v>86.02</v>
      </c>
      <c r="H64" s="30">
        <v>53.661949999999997</v>
      </c>
    </row>
    <row r="65" spans="1:8" x14ac:dyDescent="0.25">
      <c r="A65" s="27">
        <v>61</v>
      </c>
      <c r="B65" s="28">
        <v>44851</v>
      </c>
      <c r="C65" s="29">
        <v>12</v>
      </c>
      <c r="D65" s="29">
        <v>11</v>
      </c>
      <c r="E65" s="30">
        <v>30.774699999999999</v>
      </c>
      <c r="F65" s="29" t="s">
        <v>21</v>
      </c>
      <c r="G65" s="30">
        <v>86.02</v>
      </c>
      <c r="H65" s="30">
        <v>55.2453</v>
      </c>
    </row>
    <row r="66" spans="1:8" x14ac:dyDescent="0.25">
      <c r="A66" s="27">
        <v>62</v>
      </c>
      <c r="B66" s="28">
        <v>44851</v>
      </c>
      <c r="C66" s="29">
        <v>12</v>
      </c>
      <c r="D66" s="29">
        <v>12</v>
      </c>
      <c r="E66" s="30">
        <v>32.887099999999997</v>
      </c>
      <c r="F66" s="29" t="s">
        <v>21</v>
      </c>
      <c r="G66" s="30">
        <v>86.02</v>
      </c>
      <c r="H66" s="30">
        <v>53.132899999999999</v>
      </c>
    </row>
    <row r="67" spans="1:8" x14ac:dyDescent="0.25">
      <c r="A67" s="27">
        <v>63</v>
      </c>
      <c r="B67" s="28">
        <v>44851</v>
      </c>
      <c r="C67" s="29">
        <v>13</v>
      </c>
      <c r="D67" s="29">
        <v>1</v>
      </c>
      <c r="E67" s="30">
        <v>32.971989999999998</v>
      </c>
      <c r="F67" s="29" t="s">
        <v>21</v>
      </c>
      <c r="G67" s="30">
        <v>86.02</v>
      </c>
      <c r="H67" s="30">
        <v>53.048009999999998</v>
      </c>
    </row>
    <row r="68" spans="1:8" x14ac:dyDescent="0.25">
      <c r="A68" s="27">
        <v>64</v>
      </c>
      <c r="B68" s="28">
        <v>44851</v>
      </c>
      <c r="C68" s="29">
        <v>13</v>
      </c>
      <c r="D68" s="29">
        <v>2</v>
      </c>
      <c r="E68" s="30">
        <v>34.011569999999999</v>
      </c>
      <c r="F68" s="29" t="s">
        <v>21</v>
      </c>
      <c r="G68" s="30">
        <v>86.02</v>
      </c>
      <c r="H68" s="30">
        <v>52.008429999999997</v>
      </c>
    </row>
    <row r="69" spans="1:8" x14ac:dyDescent="0.25">
      <c r="A69" s="27">
        <v>65</v>
      </c>
      <c r="B69" s="28">
        <v>44851</v>
      </c>
      <c r="C69" s="29">
        <v>13</v>
      </c>
      <c r="D69" s="29">
        <v>3</v>
      </c>
      <c r="E69" s="30">
        <v>31.259920000000001</v>
      </c>
      <c r="F69" s="29" t="s">
        <v>21</v>
      </c>
      <c r="G69" s="30">
        <v>86.02</v>
      </c>
      <c r="H69" s="30">
        <v>54.760080000000002</v>
      </c>
    </row>
    <row r="70" spans="1:8" x14ac:dyDescent="0.25">
      <c r="A70" s="27">
        <v>66</v>
      </c>
      <c r="B70" s="28">
        <v>44851</v>
      </c>
      <c r="C70" s="29">
        <v>13</v>
      </c>
      <c r="D70" s="29">
        <v>4</v>
      </c>
      <c r="E70" s="30">
        <v>31.7333</v>
      </c>
      <c r="F70" s="29" t="s">
        <v>21</v>
      </c>
      <c r="G70" s="30">
        <v>86.02</v>
      </c>
      <c r="H70" s="30">
        <v>54.286700000000003</v>
      </c>
    </row>
    <row r="71" spans="1:8" x14ac:dyDescent="0.25">
      <c r="A71" s="27">
        <v>67</v>
      </c>
      <c r="B71" s="28">
        <v>44851</v>
      </c>
      <c r="C71" s="29">
        <v>13</v>
      </c>
      <c r="D71" s="29">
        <v>5</v>
      </c>
      <c r="E71" s="30">
        <v>30.159189999999999</v>
      </c>
      <c r="F71" s="29" t="s">
        <v>21</v>
      </c>
      <c r="G71" s="30">
        <v>86.02</v>
      </c>
      <c r="H71" s="30">
        <v>55.860810000000001</v>
      </c>
    </row>
    <row r="72" spans="1:8" x14ac:dyDescent="0.25">
      <c r="A72" s="27">
        <v>68</v>
      </c>
      <c r="B72" s="28">
        <v>44851</v>
      </c>
      <c r="C72" s="29">
        <v>13</v>
      </c>
      <c r="D72" s="29">
        <v>6</v>
      </c>
      <c r="E72" s="30">
        <v>35.049810000000001</v>
      </c>
      <c r="F72" s="29" t="s">
        <v>21</v>
      </c>
      <c r="G72" s="30">
        <v>86.02</v>
      </c>
      <c r="H72" s="30">
        <v>50.970190000000002</v>
      </c>
    </row>
    <row r="73" spans="1:8" x14ac:dyDescent="0.25">
      <c r="A73" s="27">
        <v>69</v>
      </c>
      <c r="B73" s="28">
        <v>44851</v>
      </c>
      <c r="C73" s="29">
        <v>13</v>
      </c>
      <c r="D73" s="29">
        <v>7</v>
      </c>
      <c r="E73" s="30">
        <v>31.331189999999999</v>
      </c>
      <c r="F73" s="29" t="s">
        <v>21</v>
      </c>
      <c r="G73" s="30">
        <v>86.02</v>
      </c>
      <c r="H73" s="30">
        <v>54.688809999999997</v>
      </c>
    </row>
    <row r="74" spans="1:8" x14ac:dyDescent="0.25">
      <c r="A74" s="27">
        <v>70</v>
      </c>
      <c r="B74" s="28">
        <v>44851</v>
      </c>
      <c r="C74" s="29">
        <v>13</v>
      </c>
      <c r="D74" s="29">
        <v>8</v>
      </c>
      <c r="E74" s="30">
        <v>31.06981</v>
      </c>
      <c r="F74" s="29" t="s">
        <v>21</v>
      </c>
      <c r="G74" s="30">
        <v>86.02</v>
      </c>
      <c r="H74" s="30">
        <v>54.950189999999999</v>
      </c>
    </row>
    <row r="75" spans="1:8" x14ac:dyDescent="0.25">
      <c r="A75" s="27">
        <v>71</v>
      </c>
      <c r="B75" s="28">
        <v>44851</v>
      </c>
      <c r="C75" s="29">
        <v>13</v>
      </c>
      <c r="D75" s="29">
        <v>9</v>
      </c>
      <c r="E75" s="30">
        <v>32.711840000000002</v>
      </c>
      <c r="F75" s="29" t="s">
        <v>21</v>
      </c>
      <c r="G75" s="30">
        <v>86.02</v>
      </c>
      <c r="H75" s="30">
        <v>53.308160000000001</v>
      </c>
    </row>
    <row r="76" spans="1:8" x14ac:dyDescent="0.25">
      <c r="A76" s="27">
        <v>72</v>
      </c>
      <c r="B76" s="28">
        <v>44851</v>
      </c>
      <c r="C76" s="29">
        <v>13</v>
      </c>
      <c r="D76" s="29">
        <v>10</v>
      </c>
      <c r="E76" s="30">
        <v>34.678370000000001</v>
      </c>
      <c r="F76" s="29" t="s">
        <v>21</v>
      </c>
      <c r="G76" s="30">
        <v>86.02</v>
      </c>
      <c r="H76" s="30">
        <v>51.341630000000002</v>
      </c>
    </row>
    <row r="77" spans="1:8" x14ac:dyDescent="0.25">
      <c r="A77" s="27">
        <v>73</v>
      </c>
      <c r="B77" s="28">
        <v>44851</v>
      </c>
      <c r="C77" s="29">
        <v>13</v>
      </c>
      <c r="D77" s="29">
        <v>11</v>
      </c>
      <c r="E77" s="30">
        <v>33.540129999999998</v>
      </c>
      <c r="F77" s="29" t="s">
        <v>21</v>
      </c>
      <c r="G77" s="30">
        <v>86.02</v>
      </c>
      <c r="H77" s="30">
        <v>52.479869999999998</v>
      </c>
    </row>
    <row r="78" spans="1:8" x14ac:dyDescent="0.25">
      <c r="A78" s="27">
        <v>74</v>
      </c>
      <c r="B78" s="28">
        <v>44851</v>
      </c>
      <c r="C78" s="29">
        <v>13</v>
      </c>
      <c r="D78" s="29">
        <v>12</v>
      </c>
      <c r="E78" s="30">
        <v>32.687139999999999</v>
      </c>
      <c r="F78" s="29" t="s">
        <v>21</v>
      </c>
      <c r="G78" s="30">
        <v>86.02</v>
      </c>
      <c r="H78" s="30">
        <v>53.332859999999997</v>
      </c>
    </row>
    <row r="79" spans="1:8" x14ac:dyDescent="0.25">
      <c r="A79" s="27">
        <v>75</v>
      </c>
      <c r="B79" s="28">
        <v>44851</v>
      </c>
      <c r="C79" s="29">
        <v>14</v>
      </c>
      <c r="D79" s="29">
        <v>1</v>
      </c>
      <c r="E79" s="30">
        <v>34.869149999999998</v>
      </c>
      <c r="F79" s="29" t="s">
        <v>21</v>
      </c>
      <c r="G79" s="30">
        <v>86.02</v>
      </c>
      <c r="H79" s="30">
        <v>51.150849999999998</v>
      </c>
    </row>
    <row r="80" spans="1:8" x14ac:dyDescent="0.25">
      <c r="A80" s="27">
        <v>76</v>
      </c>
      <c r="B80" s="28">
        <v>44851</v>
      </c>
      <c r="C80" s="29">
        <v>14</v>
      </c>
      <c r="D80" s="29">
        <v>2</v>
      </c>
      <c r="E80" s="30">
        <v>37.775179999999999</v>
      </c>
      <c r="F80" s="29" t="s">
        <v>21</v>
      </c>
      <c r="G80" s="30">
        <v>86.02</v>
      </c>
      <c r="H80" s="30">
        <v>48.244819999999997</v>
      </c>
    </row>
    <row r="81" spans="1:8" x14ac:dyDescent="0.25">
      <c r="A81" s="27">
        <v>77</v>
      </c>
      <c r="B81" s="28">
        <v>44851</v>
      </c>
      <c r="C81" s="29">
        <v>14</v>
      </c>
      <c r="D81" s="29">
        <v>3</v>
      </c>
      <c r="E81" s="30">
        <v>37.125230000000002</v>
      </c>
      <c r="F81" s="29" t="s">
        <v>21</v>
      </c>
      <c r="G81" s="30">
        <v>86.02</v>
      </c>
      <c r="H81" s="30">
        <v>48.894770000000001</v>
      </c>
    </row>
    <row r="82" spans="1:8" x14ac:dyDescent="0.25">
      <c r="A82" s="27">
        <v>78</v>
      </c>
      <c r="B82" s="28">
        <v>44851</v>
      </c>
      <c r="C82" s="29">
        <v>14</v>
      </c>
      <c r="D82" s="29">
        <v>4</v>
      </c>
      <c r="E82" s="30">
        <v>40.987830000000002</v>
      </c>
      <c r="F82" s="29" t="s">
        <v>21</v>
      </c>
      <c r="G82" s="30">
        <v>86.02</v>
      </c>
      <c r="H82" s="30">
        <v>45.032170000000001</v>
      </c>
    </row>
    <row r="83" spans="1:8" x14ac:dyDescent="0.25">
      <c r="A83" s="27">
        <v>79</v>
      </c>
      <c r="B83" s="28">
        <v>44851</v>
      </c>
      <c r="C83" s="29">
        <v>14</v>
      </c>
      <c r="D83" s="29">
        <v>5</v>
      </c>
      <c r="E83" s="30">
        <v>38.17266</v>
      </c>
      <c r="F83" s="29" t="s">
        <v>21</v>
      </c>
      <c r="G83" s="30">
        <v>86.02</v>
      </c>
      <c r="H83" s="30">
        <v>47.847340000000003</v>
      </c>
    </row>
    <row r="84" spans="1:8" x14ac:dyDescent="0.25">
      <c r="A84" s="27">
        <v>80</v>
      </c>
      <c r="B84" s="28">
        <v>44851</v>
      </c>
      <c r="C84" s="29">
        <v>14</v>
      </c>
      <c r="D84" s="29">
        <v>6</v>
      </c>
      <c r="E84" s="30">
        <v>36.038310000000003</v>
      </c>
      <c r="F84" s="29" t="s">
        <v>21</v>
      </c>
      <c r="G84" s="30">
        <v>86.02</v>
      </c>
      <c r="H84" s="30">
        <v>49.98169</v>
      </c>
    </row>
    <row r="85" spans="1:8" x14ac:dyDescent="0.25">
      <c r="A85" s="27">
        <v>81</v>
      </c>
      <c r="B85" s="28">
        <v>44851</v>
      </c>
      <c r="C85" s="29">
        <v>14</v>
      </c>
      <c r="D85" s="29">
        <v>7</v>
      </c>
      <c r="E85" s="30">
        <v>41.605910000000002</v>
      </c>
      <c r="F85" s="29" t="s">
        <v>21</v>
      </c>
      <c r="G85" s="30">
        <v>86.02</v>
      </c>
      <c r="H85" s="30">
        <v>44.414090000000002</v>
      </c>
    </row>
    <row r="86" spans="1:8" x14ac:dyDescent="0.25">
      <c r="A86" s="27">
        <v>82</v>
      </c>
      <c r="B86" s="28">
        <v>44851</v>
      </c>
      <c r="C86" s="29">
        <v>14</v>
      </c>
      <c r="D86" s="29">
        <v>8</v>
      </c>
      <c r="E86" s="30">
        <v>41.371499999999997</v>
      </c>
      <c r="F86" s="29" t="s">
        <v>21</v>
      </c>
      <c r="G86" s="30">
        <v>86.02</v>
      </c>
      <c r="H86" s="30">
        <v>44.648499999999999</v>
      </c>
    </row>
    <row r="87" spans="1:8" x14ac:dyDescent="0.25">
      <c r="A87" s="27">
        <v>83</v>
      </c>
      <c r="B87" s="28">
        <v>44851</v>
      </c>
      <c r="C87" s="29">
        <v>14</v>
      </c>
      <c r="D87" s="29">
        <v>9</v>
      </c>
      <c r="E87" s="30">
        <v>42.07217</v>
      </c>
      <c r="F87" s="29" t="s">
        <v>21</v>
      </c>
      <c r="G87" s="30">
        <v>86.02</v>
      </c>
      <c r="H87" s="30">
        <v>43.947830000000003</v>
      </c>
    </row>
    <row r="88" spans="1:8" x14ac:dyDescent="0.25">
      <c r="A88" s="27">
        <v>84</v>
      </c>
      <c r="B88" s="28">
        <v>44851</v>
      </c>
      <c r="C88" s="29">
        <v>14</v>
      </c>
      <c r="D88" s="29">
        <v>10</v>
      </c>
      <c r="E88" s="30">
        <v>39.418779999999998</v>
      </c>
      <c r="F88" s="29" t="s">
        <v>21</v>
      </c>
      <c r="G88" s="30">
        <v>86.02</v>
      </c>
      <c r="H88" s="30">
        <v>46.601219999999998</v>
      </c>
    </row>
    <row r="89" spans="1:8" x14ac:dyDescent="0.25">
      <c r="A89" s="27">
        <v>85</v>
      </c>
      <c r="B89" s="28">
        <v>44851</v>
      </c>
      <c r="C89" s="29">
        <v>14</v>
      </c>
      <c r="D89" s="29">
        <v>11</v>
      </c>
      <c r="E89" s="30">
        <v>37.785110000000003</v>
      </c>
      <c r="F89" s="29" t="s">
        <v>21</v>
      </c>
      <c r="G89" s="30">
        <v>86.02</v>
      </c>
      <c r="H89" s="30">
        <v>48.23489</v>
      </c>
    </row>
    <row r="90" spans="1:8" x14ac:dyDescent="0.25">
      <c r="A90" s="27">
        <v>86</v>
      </c>
      <c r="B90" s="28">
        <v>44851</v>
      </c>
      <c r="C90" s="29">
        <v>14</v>
      </c>
      <c r="D90" s="29">
        <v>12</v>
      </c>
      <c r="E90" s="30">
        <v>36.499429999999997</v>
      </c>
      <c r="F90" s="29" t="s">
        <v>21</v>
      </c>
      <c r="G90" s="30">
        <v>86.02</v>
      </c>
      <c r="H90" s="30">
        <v>49.520569999999999</v>
      </c>
    </row>
    <row r="91" spans="1:8" x14ac:dyDescent="0.25">
      <c r="A91" s="27">
        <v>87</v>
      </c>
      <c r="B91" s="28">
        <v>44851</v>
      </c>
      <c r="C91" s="29">
        <v>15</v>
      </c>
      <c r="D91" s="29">
        <v>1</v>
      </c>
      <c r="E91" s="30">
        <v>41.002319999999997</v>
      </c>
      <c r="F91" s="29" t="s">
        <v>21</v>
      </c>
      <c r="G91" s="30">
        <v>86.02</v>
      </c>
      <c r="H91" s="30">
        <v>45.017679999999999</v>
      </c>
    </row>
    <row r="92" spans="1:8" x14ac:dyDescent="0.25">
      <c r="A92" s="27">
        <v>88</v>
      </c>
      <c r="B92" s="28">
        <v>44851</v>
      </c>
      <c r="C92" s="29">
        <v>15</v>
      </c>
      <c r="D92" s="29">
        <v>2</v>
      </c>
      <c r="E92" s="30">
        <v>42.107810000000001</v>
      </c>
      <c r="F92" s="29" t="s">
        <v>21</v>
      </c>
      <c r="G92" s="30">
        <v>86.02</v>
      </c>
      <c r="H92" s="30">
        <v>43.912190000000002</v>
      </c>
    </row>
    <row r="93" spans="1:8" x14ac:dyDescent="0.25">
      <c r="A93" s="27">
        <v>89</v>
      </c>
      <c r="B93" s="28">
        <v>44851</v>
      </c>
      <c r="C93" s="29">
        <v>15</v>
      </c>
      <c r="D93" s="29">
        <v>3</v>
      </c>
      <c r="E93" s="30">
        <v>42.678069999999998</v>
      </c>
      <c r="F93" s="29" t="s">
        <v>21</v>
      </c>
      <c r="G93" s="30">
        <v>86.02</v>
      </c>
      <c r="H93" s="30">
        <v>43.341929999999998</v>
      </c>
    </row>
    <row r="94" spans="1:8" x14ac:dyDescent="0.25">
      <c r="A94" s="27">
        <v>90</v>
      </c>
      <c r="B94" s="28">
        <v>44851</v>
      </c>
      <c r="C94" s="29">
        <v>15</v>
      </c>
      <c r="D94" s="29">
        <v>4</v>
      </c>
      <c r="E94" s="30">
        <v>43.580129999999997</v>
      </c>
      <c r="F94" s="29" t="s">
        <v>21</v>
      </c>
      <c r="G94" s="30">
        <v>86.02</v>
      </c>
      <c r="H94" s="30">
        <v>42.439869999999999</v>
      </c>
    </row>
    <row r="95" spans="1:8" x14ac:dyDescent="0.25">
      <c r="A95" s="27">
        <v>91</v>
      </c>
      <c r="B95" s="28">
        <v>44851</v>
      </c>
      <c r="C95" s="29">
        <v>15</v>
      </c>
      <c r="D95" s="29">
        <v>5</v>
      </c>
      <c r="E95" s="30">
        <v>41.575479999999999</v>
      </c>
      <c r="F95" s="29" t="s">
        <v>21</v>
      </c>
      <c r="G95" s="30">
        <v>86.02</v>
      </c>
      <c r="H95" s="30">
        <v>44.444519999999997</v>
      </c>
    </row>
    <row r="96" spans="1:8" x14ac:dyDescent="0.25">
      <c r="A96" s="27">
        <v>92</v>
      </c>
      <c r="B96" s="28">
        <v>44851</v>
      </c>
      <c r="C96" s="29">
        <v>15</v>
      </c>
      <c r="D96" s="29">
        <v>6</v>
      </c>
      <c r="E96" s="30">
        <v>41.969619999999999</v>
      </c>
      <c r="F96" s="29" t="s">
        <v>21</v>
      </c>
      <c r="G96" s="30">
        <v>86.02</v>
      </c>
      <c r="H96" s="30">
        <v>44.050379999999997</v>
      </c>
    </row>
    <row r="97" spans="1:8" x14ac:dyDescent="0.25">
      <c r="A97" s="27">
        <v>93</v>
      </c>
      <c r="B97" s="28">
        <v>44851</v>
      </c>
      <c r="C97" s="29">
        <v>15</v>
      </c>
      <c r="D97" s="29">
        <v>7</v>
      </c>
      <c r="E97" s="30">
        <v>41.326729999999998</v>
      </c>
      <c r="F97" s="29" t="s">
        <v>21</v>
      </c>
      <c r="G97" s="30">
        <v>86.02</v>
      </c>
      <c r="H97" s="30">
        <v>44.693269999999998</v>
      </c>
    </row>
    <row r="98" spans="1:8" x14ac:dyDescent="0.25">
      <c r="A98" s="27">
        <v>94</v>
      </c>
      <c r="B98" s="28">
        <v>44851</v>
      </c>
      <c r="C98" s="29">
        <v>15</v>
      </c>
      <c r="D98" s="29">
        <v>8</v>
      </c>
      <c r="E98" s="30">
        <v>42.3185</v>
      </c>
      <c r="F98" s="29" t="s">
        <v>21</v>
      </c>
      <c r="G98" s="30">
        <v>86.02</v>
      </c>
      <c r="H98" s="30">
        <v>43.701500000000003</v>
      </c>
    </row>
    <row r="99" spans="1:8" x14ac:dyDescent="0.25">
      <c r="A99" s="27">
        <v>95</v>
      </c>
      <c r="B99" s="28">
        <v>44851</v>
      </c>
      <c r="C99" s="29">
        <v>15</v>
      </c>
      <c r="D99" s="29">
        <v>9</v>
      </c>
      <c r="E99" s="30">
        <v>39.088769999999997</v>
      </c>
      <c r="F99" s="29" t="s">
        <v>21</v>
      </c>
      <c r="G99" s="30">
        <v>86.02</v>
      </c>
      <c r="H99" s="30">
        <v>46.931229999999999</v>
      </c>
    </row>
    <row r="100" spans="1:8" x14ac:dyDescent="0.25">
      <c r="A100" s="27">
        <v>96</v>
      </c>
      <c r="B100" s="28">
        <v>44851</v>
      </c>
      <c r="C100" s="29">
        <v>15</v>
      </c>
      <c r="D100" s="29">
        <v>10</v>
      </c>
      <c r="E100" s="30">
        <v>40.464080000000003</v>
      </c>
      <c r="F100" s="29" t="s">
        <v>21</v>
      </c>
      <c r="G100" s="30">
        <v>86.02</v>
      </c>
      <c r="H100" s="30">
        <v>45.55592</v>
      </c>
    </row>
    <row r="101" spans="1:8" x14ac:dyDescent="0.25">
      <c r="A101" s="27">
        <v>97</v>
      </c>
      <c r="B101" s="28">
        <v>44851</v>
      </c>
      <c r="C101" s="29">
        <v>15</v>
      </c>
      <c r="D101" s="29">
        <v>11</v>
      </c>
      <c r="E101" s="30">
        <v>40.867980000000003</v>
      </c>
      <c r="F101" s="29" t="s">
        <v>21</v>
      </c>
      <c r="G101" s="30">
        <v>86.02</v>
      </c>
      <c r="H101" s="30">
        <v>45.15202</v>
      </c>
    </row>
    <row r="102" spans="1:8" x14ac:dyDescent="0.25">
      <c r="A102" s="27">
        <v>98</v>
      </c>
      <c r="B102" s="28">
        <v>44851</v>
      </c>
      <c r="C102" s="29">
        <v>15</v>
      </c>
      <c r="D102" s="29">
        <v>12</v>
      </c>
      <c r="E102" s="30">
        <v>39.86318</v>
      </c>
      <c r="F102" s="29" t="s">
        <v>21</v>
      </c>
      <c r="G102" s="30">
        <v>86.02</v>
      </c>
      <c r="H102" s="30">
        <v>46.156820000000003</v>
      </c>
    </row>
    <row r="103" spans="1:8" x14ac:dyDescent="0.25">
      <c r="A103" s="27">
        <v>99</v>
      </c>
      <c r="B103" s="28">
        <v>44851</v>
      </c>
      <c r="C103" s="29">
        <v>16</v>
      </c>
      <c r="D103" s="29">
        <v>1</v>
      </c>
      <c r="E103" s="30">
        <v>37.540640000000003</v>
      </c>
      <c r="F103" s="29" t="s">
        <v>21</v>
      </c>
      <c r="G103" s="30">
        <v>86.02</v>
      </c>
      <c r="H103" s="30">
        <v>48.47936</v>
      </c>
    </row>
    <row r="104" spans="1:8" x14ac:dyDescent="0.25">
      <c r="A104" s="27">
        <v>100</v>
      </c>
      <c r="B104" s="28">
        <v>44851</v>
      </c>
      <c r="C104" s="29">
        <v>16</v>
      </c>
      <c r="D104" s="29">
        <v>2</v>
      </c>
      <c r="E104" s="30">
        <v>36.441200000000002</v>
      </c>
      <c r="F104" s="29" t="s">
        <v>21</v>
      </c>
      <c r="G104" s="30">
        <v>86.02</v>
      </c>
      <c r="H104" s="30">
        <v>49.578800000000001</v>
      </c>
    </row>
    <row r="105" spans="1:8" x14ac:dyDescent="0.25">
      <c r="A105" s="27">
        <v>101</v>
      </c>
      <c r="B105" s="28">
        <v>44851</v>
      </c>
      <c r="C105" s="29">
        <v>16</v>
      </c>
      <c r="D105" s="29">
        <v>3</v>
      </c>
      <c r="E105" s="30">
        <v>38.583750000000002</v>
      </c>
      <c r="F105" s="29" t="s">
        <v>21</v>
      </c>
      <c r="G105" s="30">
        <v>86.02</v>
      </c>
      <c r="H105" s="30">
        <v>47.436250000000001</v>
      </c>
    </row>
    <row r="106" spans="1:8" x14ac:dyDescent="0.25">
      <c r="A106" s="27">
        <v>102</v>
      </c>
      <c r="B106" s="28">
        <v>44851</v>
      </c>
      <c r="C106" s="29">
        <v>16</v>
      </c>
      <c r="D106" s="29">
        <v>4</v>
      </c>
      <c r="E106" s="30">
        <v>37.18421</v>
      </c>
      <c r="F106" s="29" t="s">
        <v>21</v>
      </c>
      <c r="G106" s="30">
        <v>86.02</v>
      </c>
      <c r="H106" s="30">
        <v>48.835790000000003</v>
      </c>
    </row>
    <row r="107" spans="1:8" x14ac:dyDescent="0.25">
      <c r="A107" s="27">
        <v>103</v>
      </c>
      <c r="B107" s="28">
        <v>44851</v>
      </c>
      <c r="C107" s="29">
        <v>16</v>
      </c>
      <c r="D107" s="29">
        <v>5</v>
      </c>
      <c r="E107" s="30">
        <v>42.244860000000003</v>
      </c>
      <c r="F107" s="29" t="s">
        <v>21</v>
      </c>
      <c r="G107" s="30">
        <v>86.02</v>
      </c>
      <c r="H107" s="30">
        <v>43.77514</v>
      </c>
    </row>
    <row r="108" spans="1:8" x14ac:dyDescent="0.25">
      <c r="A108" s="27">
        <v>104</v>
      </c>
      <c r="B108" s="28">
        <v>44851</v>
      </c>
      <c r="C108" s="29">
        <v>16</v>
      </c>
      <c r="D108" s="29">
        <v>6</v>
      </c>
      <c r="E108" s="30">
        <v>40.502510000000001</v>
      </c>
      <c r="F108" s="29" t="s">
        <v>21</v>
      </c>
      <c r="G108" s="30">
        <v>86.02</v>
      </c>
      <c r="H108" s="30">
        <v>45.517490000000002</v>
      </c>
    </row>
    <row r="109" spans="1:8" x14ac:dyDescent="0.25">
      <c r="A109" s="27">
        <v>105</v>
      </c>
      <c r="B109" s="28">
        <v>44851</v>
      </c>
      <c r="C109" s="29">
        <v>16</v>
      </c>
      <c r="D109" s="29">
        <v>7</v>
      </c>
      <c r="E109" s="30">
        <v>40.502510000000001</v>
      </c>
      <c r="F109" s="29" t="s">
        <v>21</v>
      </c>
      <c r="G109" s="30">
        <v>86.02</v>
      </c>
      <c r="H109" s="30">
        <v>45.517490000000002</v>
      </c>
    </row>
    <row r="110" spans="1:8" x14ac:dyDescent="0.25">
      <c r="A110" s="27">
        <v>106</v>
      </c>
      <c r="B110" s="28">
        <v>44851</v>
      </c>
      <c r="C110" s="29">
        <v>16</v>
      </c>
      <c r="D110" s="29">
        <v>8</v>
      </c>
      <c r="E110" s="30">
        <v>51.28284</v>
      </c>
      <c r="F110" s="29" t="s">
        <v>21</v>
      </c>
      <c r="G110" s="30">
        <v>86.02</v>
      </c>
      <c r="H110" s="30">
        <v>34.737160000000003</v>
      </c>
    </row>
    <row r="111" spans="1:8" x14ac:dyDescent="0.25">
      <c r="A111" s="27">
        <v>107</v>
      </c>
      <c r="B111" s="28">
        <v>44851</v>
      </c>
      <c r="C111" s="29">
        <v>16</v>
      </c>
      <c r="D111" s="29">
        <v>9</v>
      </c>
      <c r="E111" s="30">
        <v>49.049469999999999</v>
      </c>
      <c r="F111" s="29" t="s">
        <v>21</v>
      </c>
      <c r="G111" s="30">
        <v>86.02</v>
      </c>
      <c r="H111" s="30">
        <v>36.970529999999997</v>
      </c>
    </row>
    <row r="112" spans="1:8" x14ac:dyDescent="0.25">
      <c r="A112" s="27">
        <v>108</v>
      </c>
      <c r="B112" s="28">
        <v>44851</v>
      </c>
      <c r="C112" s="29">
        <v>16</v>
      </c>
      <c r="D112" s="29">
        <v>10</v>
      </c>
      <c r="E112" s="30">
        <v>47.865220000000001</v>
      </c>
      <c r="F112" s="29" t="s">
        <v>21</v>
      </c>
      <c r="G112" s="30">
        <v>86.02</v>
      </c>
      <c r="H112" s="30">
        <v>38.154780000000002</v>
      </c>
    </row>
    <row r="113" spans="1:8" x14ac:dyDescent="0.25">
      <c r="A113" s="27">
        <v>109</v>
      </c>
      <c r="B113" s="28">
        <v>44851</v>
      </c>
      <c r="C113" s="29">
        <v>16</v>
      </c>
      <c r="D113" s="29">
        <v>11</v>
      </c>
      <c r="E113" s="30">
        <v>44.292279999999998</v>
      </c>
      <c r="F113" s="29" t="s">
        <v>21</v>
      </c>
      <c r="G113" s="30">
        <v>86.02</v>
      </c>
      <c r="H113" s="30">
        <v>41.727719999999998</v>
      </c>
    </row>
    <row r="114" spans="1:8" x14ac:dyDescent="0.25">
      <c r="A114" s="27">
        <v>110</v>
      </c>
      <c r="B114" s="28">
        <v>44851</v>
      </c>
      <c r="C114" s="29">
        <v>16</v>
      </c>
      <c r="D114" s="29">
        <v>12</v>
      </c>
      <c r="E114" s="30">
        <v>42.496490000000001</v>
      </c>
      <c r="F114" s="29" t="s">
        <v>21</v>
      </c>
      <c r="G114" s="30">
        <v>86.02</v>
      </c>
      <c r="H114" s="30">
        <v>43.523510000000002</v>
      </c>
    </row>
    <row r="115" spans="1:8" x14ac:dyDescent="0.25">
      <c r="A115" s="27">
        <v>111</v>
      </c>
      <c r="B115" s="28">
        <v>44851</v>
      </c>
      <c r="C115" s="29">
        <v>17</v>
      </c>
      <c r="D115" s="29">
        <v>1</v>
      </c>
      <c r="E115" s="30">
        <v>49.084789999999998</v>
      </c>
      <c r="F115" s="29" t="s">
        <v>21</v>
      </c>
      <c r="G115" s="30">
        <v>86.02</v>
      </c>
      <c r="H115" s="30">
        <v>36.935209999999998</v>
      </c>
    </row>
    <row r="116" spans="1:8" x14ac:dyDescent="0.25">
      <c r="A116" s="27">
        <v>112</v>
      </c>
      <c r="B116" s="28">
        <v>44851</v>
      </c>
      <c r="C116" s="29">
        <v>17</v>
      </c>
      <c r="D116" s="29">
        <v>2</v>
      </c>
      <c r="E116" s="30">
        <v>47.093649999999997</v>
      </c>
      <c r="F116" s="29" t="s">
        <v>21</v>
      </c>
      <c r="G116" s="30">
        <v>86.02</v>
      </c>
      <c r="H116" s="30">
        <v>38.926349999999999</v>
      </c>
    </row>
    <row r="117" spans="1:8" x14ac:dyDescent="0.25">
      <c r="A117" s="27">
        <v>113</v>
      </c>
      <c r="B117" s="28">
        <v>44851</v>
      </c>
      <c r="C117" s="29">
        <v>17</v>
      </c>
      <c r="D117" s="29">
        <v>3</v>
      </c>
      <c r="E117" s="30">
        <v>49.11551</v>
      </c>
      <c r="F117" s="29" t="s">
        <v>21</v>
      </c>
      <c r="G117" s="30">
        <v>86.02</v>
      </c>
      <c r="H117" s="30">
        <v>36.904490000000003</v>
      </c>
    </row>
    <row r="118" spans="1:8" x14ac:dyDescent="0.25">
      <c r="A118" s="27">
        <v>114</v>
      </c>
      <c r="B118" s="28">
        <v>44851</v>
      </c>
      <c r="C118" s="29">
        <v>17</v>
      </c>
      <c r="D118" s="29">
        <v>4</v>
      </c>
      <c r="E118" s="30">
        <v>52.326970000000003</v>
      </c>
      <c r="F118" s="29" t="s">
        <v>21</v>
      </c>
      <c r="G118" s="30">
        <v>86.02</v>
      </c>
      <c r="H118" s="30">
        <v>33.69303</v>
      </c>
    </row>
    <row r="119" spans="1:8" x14ac:dyDescent="0.25">
      <c r="A119" s="27">
        <v>115</v>
      </c>
      <c r="B119" s="28">
        <v>44851</v>
      </c>
      <c r="C119" s="29">
        <v>17</v>
      </c>
      <c r="D119" s="29">
        <v>5</v>
      </c>
      <c r="E119" s="30">
        <v>53.53519</v>
      </c>
      <c r="F119" s="29" t="s">
        <v>21</v>
      </c>
      <c r="G119" s="30">
        <v>86.02</v>
      </c>
      <c r="H119" s="30">
        <v>32.484810000000003</v>
      </c>
    </row>
    <row r="120" spans="1:8" x14ac:dyDescent="0.25">
      <c r="A120" s="27">
        <v>116</v>
      </c>
      <c r="B120" s="28">
        <v>44851</v>
      </c>
      <c r="C120" s="29">
        <v>17</v>
      </c>
      <c r="D120" s="29">
        <v>6</v>
      </c>
      <c r="E120" s="30">
        <v>55.518459999999997</v>
      </c>
      <c r="F120" s="29" t="s">
        <v>21</v>
      </c>
      <c r="G120" s="30">
        <v>86.02</v>
      </c>
      <c r="H120" s="30">
        <v>30.501539999999999</v>
      </c>
    </row>
    <row r="121" spans="1:8" x14ac:dyDescent="0.25">
      <c r="A121" s="27">
        <v>117</v>
      </c>
      <c r="B121" s="28">
        <v>44851</v>
      </c>
      <c r="C121" s="29">
        <v>17</v>
      </c>
      <c r="D121" s="29">
        <v>7</v>
      </c>
      <c r="E121" s="30">
        <v>57.225729999999999</v>
      </c>
      <c r="F121" s="29" t="s">
        <v>21</v>
      </c>
      <c r="G121" s="30">
        <v>86.02</v>
      </c>
      <c r="H121" s="30">
        <v>28.794270000000001</v>
      </c>
    </row>
    <row r="122" spans="1:8" x14ac:dyDescent="0.25">
      <c r="A122" s="27">
        <v>118</v>
      </c>
      <c r="B122" s="28">
        <v>44851</v>
      </c>
      <c r="C122" s="29">
        <v>17</v>
      </c>
      <c r="D122" s="29">
        <v>8</v>
      </c>
      <c r="E122" s="30">
        <v>66.537670000000006</v>
      </c>
      <c r="F122" s="29" t="s">
        <v>21</v>
      </c>
      <c r="G122" s="30">
        <v>86.02</v>
      </c>
      <c r="H122" s="30">
        <v>19.482330000000001</v>
      </c>
    </row>
    <row r="123" spans="1:8" x14ac:dyDescent="0.25">
      <c r="A123" s="27">
        <v>119</v>
      </c>
      <c r="B123" s="28">
        <v>44851</v>
      </c>
      <c r="C123" s="29">
        <v>17</v>
      </c>
      <c r="D123" s="29">
        <v>9</v>
      </c>
      <c r="E123" s="30">
        <v>74.960740000000001</v>
      </c>
      <c r="F123" s="29" t="s">
        <v>21</v>
      </c>
      <c r="G123" s="30">
        <v>86.02</v>
      </c>
      <c r="H123" s="30">
        <v>11.05926</v>
      </c>
    </row>
    <row r="124" spans="1:8" x14ac:dyDescent="0.25">
      <c r="A124" s="27">
        <v>120</v>
      </c>
      <c r="B124" s="28">
        <v>44851</v>
      </c>
      <c r="C124" s="29">
        <v>17</v>
      </c>
      <c r="D124" s="29">
        <v>10</v>
      </c>
      <c r="E124" s="30">
        <v>83.505449999999996</v>
      </c>
      <c r="F124" s="29" t="s">
        <v>21</v>
      </c>
      <c r="G124" s="30">
        <v>86.02</v>
      </c>
      <c r="H124" s="30">
        <v>2.5145499999999998</v>
      </c>
    </row>
    <row r="125" spans="1:8" x14ac:dyDescent="0.25">
      <c r="A125" s="27">
        <v>121</v>
      </c>
      <c r="B125" s="28">
        <v>44851</v>
      </c>
      <c r="C125" s="29">
        <v>17</v>
      </c>
      <c r="D125" s="29">
        <v>11</v>
      </c>
      <c r="E125" s="30">
        <v>86.351290000000006</v>
      </c>
      <c r="F125" s="29" t="s">
        <v>21</v>
      </c>
      <c r="G125" s="30">
        <v>86.02</v>
      </c>
      <c r="H125" s="30">
        <v>-0.33128999999999598</v>
      </c>
    </row>
    <row r="126" spans="1:8" x14ac:dyDescent="0.25">
      <c r="A126" s="27">
        <v>122</v>
      </c>
      <c r="B126" s="28">
        <v>44851</v>
      </c>
      <c r="C126" s="29">
        <v>17</v>
      </c>
      <c r="D126" s="29">
        <v>12</v>
      </c>
      <c r="E126" s="30">
        <v>86.927520000000001</v>
      </c>
      <c r="F126" s="29" t="s">
        <v>21</v>
      </c>
      <c r="G126" s="30">
        <v>86.02</v>
      </c>
      <c r="H126" s="30">
        <v>-0.90752000000000499</v>
      </c>
    </row>
    <row r="127" spans="1:8" x14ac:dyDescent="0.25">
      <c r="A127" s="27">
        <v>123</v>
      </c>
      <c r="B127" s="28">
        <v>44851</v>
      </c>
      <c r="C127" s="29">
        <v>18</v>
      </c>
      <c r="D127" s="29">
        <v>1</v>
      </c>
      <c r="E127" s="30">
        <v>64.12585</v>
      </c>
      <c r="F127" s="29" t="s">
        <v>21</v>
      </c>
      <c r="G127" s="30">
        <v>84.1</v>
      </c>
      <c r="H127" s="30">
        <v>19.974150000000002</v>
      </c>
    </row>
    <row r="128" spans="1:8" x14ac:dyDescent="0.25">
      <c r="A128" s="27">
        <v>124</v>
      </c>
      <c r="B128" s="28">
        <v>44851</v>
      </c>
      <c r="C128" s="29">
        <v>18</v>
      </c>
      <c r="D128" s="29">
        <v>2</v>
      </c>
      <c r="E128" s="30">
        <v>62.345829999999999</v>
      </c>
      <c r="F128" s="29" t="s">
        <v>21</v>
      </c>
      <c r="G128" s="30">
        <v>84.1</v>
      </c>
      <c r="H128" s="30">
        <v>21.754169999999998</v>
      </c>
    </row>
    <row r="129" spans="1:8" x14ac:dyDescent="0.25">
      <c r="A129" s="27">
        <v>125</v>
      </c>
      <c r="B129" s="28">
        <v>44851</v>
      </c>
      <c r="C129" s="29">
        <v>18</v>
      </c>
      <c r="D129" s="29">
        <v>3</v>
      </c>
      <c r="E129" s="30">
        <v>64.152709999999999</v>
      </c>
      <c r="F129" s="29" t="s">
        <v>21</v>
      </c>
      <c r="G129" s="30">
        <v>84.1</v>
      </c>
      <c r="H129" s="30">
        <v>19.947289999999999</v>
      </c>
    </row>
    <row r="130" spans="1:8" x14ac:dyDescent="0.25">
      <c r="A130" s="27">
        <v>126</v>
      </c>
      <c r="B130" s="28">
        <v>44851</v>
      </c>
      <c r="C130" s="29">
        <v>18</v>
      </c>
      <c r="D130" s="29">
        <v>4</v>
      </c>
      <c r="E130" s="30">
        <v>66.898319999999998</v>
      </c>
      <c r="F130" s="29" t="s">
        <v>21</v>
      </c>
      <c r="G130" s="30">
        <v>84.1</v>
      </c>
      <c r="H130" s="30">
        <v>17.20168</v>
      </c>
    </row>
    <row r="131" spans="1:8" x14ac:dyDescent="0.25">
      <c r="A131" s="27">
        <v>127</v>
      </c>
      <c r="B131" s="28">
        <v>44851</v>
      </c>
      <c r="C131" s="29">
        <v>18</v>
      </c>
      <c r="D131" s="29">
        <v>5</v>
      </c>
      <c r="E131" s="30">
        <v>72.050299999999993</v>
      </c>
      <c r="F131" s="29" t="s">
        <v>21</v>
      </c>
      <c r="G131" s="30">
        <v>84.1</v>
      </c>
      <c r="H131" s="30">
        <v>12.0497</v>
      </c>
    </row>
    <row r="132" spans="1:8" x14ac:dyDescent="0.25">
      <c r="A132" s="27">
        <v>128</v>
      </c>
      <c r="B132" s="28">
        <v>44851</v>
      </c>
      <c r="C132" s="29">
        <v>18</v>
      </c>
      <c r="D132" s="29">
        <v>6</v>
      </c>
      <c r="E132" s="30">
        <v>79.159080000000003</v>
      </c>
      <c r="F132" s="29" t="s">
        <v>21</v>
      </c>
      <c r="G132" s="30">
        <v>84.1</v>
      </c>
      <c r="H132" s="30">
        <v>4.94092000000001</v>
      </c>
    </row>
    <row r="133" spans="1:8" x14ac:dyDescent="0.25">
      <c r="A133" s="27">
        <v>129</v>
      </c>
      <c r="B133" s="28">
        <v>44851</v>
      </c>
      <c r="C133" s="29">
        <v>18</v>
      </c>
      <c r="D133" s="29">
        <v>7</v>
      </c>
      <c r="E133" s="30">
        <v>84.1</v>
      </c>
      <c r="F133" s="29" t="s">
        <v>21</v>
      </c>
      <c r="G133" s="30">
        <v>84.1</v>
      </c>
      <c r="H133" s="30">
        <v>0</v>
      </c>
    </row>
    <row r="134" spans="1:8" x14ac:dyDescent="0.25">
      <c r="A134" s="27">
        <v>130</v>
      </c>
      <c r="B134" s="28">
        <v>44851</v>
      </c>
      <c r="C134" s="29">
        <v>18</v>
      </c>
      <c r="D134" s="29">
        <v>8</v>
      </c>
      <c r="E134" s="30">
        <v>85.114310000000003</v>
      </c>
      <c r="F134" s="29" t="s">
        <v>21</v>
      </c>
      <c r="G134" s="30">
        <v>84.1</v>
      </c>
      <c r="H134" s="30">
        <v>-1.0143099999999901</v>
      </c>
    </row>
    <row r="135" spans="1:8" x14ac:dyDescent="0.25">
      <c r="A135" s="27">
        <v>131</v>
      </c>
      <c r="B135" s="28">
        <v>44851</v>
      </c>
      <c r="C135" s="29">
        <v>18</v>
      </c>
      <c r="D135" s="29">
        <v>9</v>
      </c>
      <c r="E135" s="30">
        <v>87.866339999999994</v>
      </c>
      <c r="F135" s="29" t="s">
        <v>21</v>
      </c>
      <c r="G135" s="30">
        <v>84.1</v>
      </c>
      <c r="H135" s="30">
        <v>-3.7663399999999898</v>
      </c>
    </row>
    <row r="136" spans="1:8" x14ac:dyDescent="0.25">
      <c r="A136" s="27">
        <v>132</v>
      </c>
      <c r="B136" s="28">
        <v>44851</v>
      </c>
      <c r="C136" s="29">
        <v>18</v>
      </c>
      <c r="D136" s="29">
        <v>10</v>
      </c>
      <c r="E136" s="30">
        <v>97.244749999999996</v>
      </c>
      <c r="F136" s="29" t="s">
        <v>21</v>
      </c>
      <c r="G136" s="30">
        <v>84.1</v>
      </c>
      <c r="H136" s="30">
        <v>-13.14475</v>
      </c>
    </row>
    <row r="137" spans="1:8" x14ac:dyDescent="0.25">
      <c r="A137" s="27">
        <v>133</v>
      </c>
      <c r="B137" s="28">
        <v>44851</v>
      </c>
      <c r="C137" s="29">
        <v>18</v>
      </c>
      <c r="D137" s="29">
        <v>11</v>
      </c>
      <c r="E137" s="30">
        <v>96.990120000000005</v>
      </c>
      <c r="F137" s="29" t="s">
        <v>21</v>
      </c>
      <c r="G137" s="30">
        <v>84.1</v>
      </c>
      <c r="H137" s="30">
        <v>-12.89012</v>
      </c>
    </row>
    <row r="138" spans="1:8" x14ac:dyDescent="0.25">
      <c r="A138" s="27">
        <v>134</v>
      </c>
      <c r="B138" s="28">
        <v>44851</v>
      </c>
      <c r="C138" s="29">
        <v>18</v>
      </c>
      <c r="D138" s="29">
        <v>12</v>
      </c>
      <c r="E138" s="30">
        <v>96.419430000000006</v>
      </c>
      <c r="F138" s="29" t="s">
        <v>21</v>
      </c>
      <c r="G138" s="30">
        <v>84.1</v>
      </c>
      <c r="H138" s="30">
        <v>-12.319430000000001</v>
      </c>
    </row>
    <row r="139" spans="1:8" x14ac:dyDescent="0.25">
      <c r="A139" s="27">
        <v>135</v>
      </c>
      <c r="B139" s="28">
        <v>44851</v>
      </c>
      <c r="C139" s="29">
        <v>19</v>
      </c>
      <c r="D139" s="29">
        <v>1</v>
      </c>
      <c r="E139" s="30">
        <v>84.6</v>
      </c>
      <c r="F139" s="29" t="s">
        <v>21</v>
      </c>
      <c r="G139" s="30">
        <v>84.1</v>
      </c>
      <c r="H139" s="30">
        <v>-0.5</v>
      </c>
    </row>
    <row r="140" spans="1:8" x14ac:dyDescent="0.25">
      <c r="A140" s="27">
        <v>136</v>
      </c>
      <c r="B140" s="28">
        <v>44851</v>
      </c>
      <c r="C140" s="29">
        <v>19</v>
      </c>
      <c r="D140" s="29">
        <v>2</v>
      </c>
      <c r="E140" s="30">
        <v>81.002790000000005</v>
      </c>
      <c r="F140" s="29" t="s">
        <v>21</v>
      </c>
      <c r="G140" s="30">
        <v>84.1</v>
      </c>
      <c r="H140" s="30">
        <v>3.09721000000002</v>
      </c>
    </row>
    <row r="141" spans="1:8" x14ac:dyDescent="0.25">
      <c r="A141" s="27">
        <v>137</v>
      </c>
      <c r="B141" s="28">
        <v>44851</v>
      </c>
      <c r="C141" s="29">
        <v>19</v>
      </c>
      <c r="D141" s="29">
        <v>3</v>
      </c>
      <c r="E141" s="30">
        <v>84.1</v>
      </c>
      <c r="F141" s="29" t="s">
        <v>21</v>
      </c>
      <c r="G141" s="30">
        <v>84.1</v>
      </c>
      <c r="H141" s="30">
        <v>0</v>
      </c>
    </row>
    <row r="142" spans="1:8" x14ac:dyDescent="0.25">
      <c r="A142" s="27">
        <v>138</v>
      </c>
      <c r="B142" s="28">
        <v>44851</v>
      </c>
      <c r="C142" s="29">
        <v>19</v>
      </c>
      <c r="D142" s="29">
        <v>4</v>
      </c>
      <c r="E142" s="30">
        <v>84.36</v>
      </c>
      <c r="F142" s="29" t="s">
        <v>21</v>
      </c>
      <c r="G142" s="30">
        <v>84.1</v>
      </c>
      <c r="H142" s="30">
        <v>-0.25999999999999102</v>
      </c>
    </row>
    <row r="143" spans="1:8" x14ac:dyDescent="0.25">
      <c r="A143" s="27">
        <v>139</v>
      </c>
      <c r="B143" s="28">
        <v>44851</v>
      </c>
      <c r="C143" s="29">
        <v>19</v>
      </c>
      <c r="D143" s="29">
        <v>5</v>
      </c>
      <c r="E143" s="30">
        <v>84.66</v>
      </c>
      <c r="F143" s="29" t="s">
        <v>21</v>
      </c>
      <c r="G143" s="30">
        <v>84.1</v>
      </c>
      <c r="H143" s="30">
        <v>-0.55999999999998795</v>
      </c>
    </row>
    <row r="144" spans="1:8" x14ac:dyDescent="0.25">
      <c r="A144" s="27">
        <v>140</v>
      </c>
      <c r="B144" s="28">
        <v>44851</v>
      </c>
      <c r="C144" s="29">
        <v>19</v>
      </c>
      <c r="D144" s="29">
        <v>6</v>
      </c>
      <c r="E144" s="30">
        <v>84.659599999999998</v>
      </c>
      <c r="F144" s="29" t="s">
        <v>21</v>
      </c>
      <c r="G144" s="30">
        <v>84.1</v>
      </c>
      <c r="H144" s="30">
        <v>-0.559599999999989</v>
      </c>
    </row>
    <row r="145" spans="1:8" x14ac:dyDescent="0.25">
      <c r="A145" s="27">
        <v>141</v>
      </c>
      <c r="B145" s="28">
        <v>44851</v>
      </c>
      <c r="C145" s="29">
        <v>19</v>
      </c>
      <c r="D145" s="29">
        <v>7</v>
      </c>
      <c r="E145" s="30">
        <v>87.51</v>
      </c>
      <c r="F145" s="29" t="s">
        <v>21</v>
      </c>
      <c r="G145" s="30">
        <v>84.1</v>
      </c>
      <c r="H145" s="30">
        <v>-3.41</v>
      </c>
    </row>
    <row r="146" spans="1:8" x14ac:dyDescent="0.25">
      <c r="A146" s="27">
        <v>142</v>
      </c>
      <c r="B146" s="28">
        <v>44851</v>
      </c>
      <c r="C146" s="29">
        <v>19</v>
      </c>
      <c r="D146" s="29">
        <v>8</v>
      </c>
      <c r="E146" s="30">
        <v>88</v>
      </c>
      <c r="F146" s="29" t="s">
        <v>21</v>
      </c>
      <c r="G146" s="30">
        <v>84.1</v>
      </c>
      <c r="H146" s="30">
        <v>-3.8999999999999901</v>
      </c>
    </row>
    <row r="147" spans="1:8" x14ac:dyDescent="0.25">
      <c r="A147" s="27">
        <v>143</v>
      </c>
      <c r="B147" s="28">
        <v>44851</v>
      </c>
      <c r="C147" s="29">
        <v>19</v>
      </c>
      <c r="D147" s="29">
        <v>9</v>
      </c>
      <c r="E147" s="30">
        <v>88.02</v>
      </c>
      <c r="F147" s="29" t="s">
        <v>21</v>
      </c>
      <c r="G147" s="30">
        <v>84.1</v>
      </c>
      <c r="H147" s="30">
        <v>-3.9199999999999902</v>
      </c>
    </row>
    <row r="148" spans="1:8" x14ac:dyDescent="0.25">
      <c r="A148" s="27">
        <v>144</v>
      </c>
      <c r="B148" s="28">
        <v>44851</v>
      </c>
      <c r="C148" s="29">
        <v>19</v>
      </c>
      <c r="D148" s="29">
        <v>10</v>
      </c>
      <c r="E148" s="30">
        <v>85.071250000000006</v>
      </c>
      <c r="F148" s="29" t="s">
        <v>21</v>
      </c>
      <c r="G148" s="30">
        <v>84.1</v>
      </c>
      <c r="H148" s="30">
        <v>-0.97124999999998396</v>
      </c>
    </row>
    <row r="149" spans="1:8" x14ac:dyDescent="0.25">
      <c r="A149" s="27">
        <v>145</v>
      </c>
      <c r="B149" s="28">
        <v>44851</v>
      </c>
      <c r="C149" s="29">
        <v>19</v>
      </c>
      <c r="D149" s="29">
        <v>11</v>
      </c>
      <c r="E149" s="30">
        <v>84.921639999999996</v>
      </c>
      <c r="F149" s="29" t="s">
        <v>21</v>
      </c>
      <c r="G149" s="30">
        <v>84.1</v>
      </c>
      <c r="H149" s="30">
        <v>-0.82163999999998805</v>
      </c>
    </row>
    <row r="150" spans="1:8" x14ac:dyDescent="0.25">
      <c r="A150" s="27">
        <v>146</v>
      </c>
      <c r="B150" s="28">
        <v>44851</v>
      </c>
      <c r="C150" s="29">
        <v>19</v>
      </c>
      <c r="D150" s="29">
        <v>12</v>
      </c>
      <c r="E150" s="30">
        <v>85.071250000000006</v>
      </c>
      <c r="F150" s="29" t="s">
        <v>21</v>
      </c>
      <c r="G150" s="30">
        <v>84.1</v>
      </c>
      <c r="H150" s="30">
        <v>-0.97124999999998396</v>
      </c>
    </row>
    <row r="151" spans="1:8" x14ac:dyDescent="0.25">
      <c r="A151" s="27">
        <v>147</v>
      </c>
      <c r="B151" s="28">
        <v>44851</v>
      </c>
      <c r="C151" s="29">
        <v>20</v>
      </c>
      <c r="D151" s="29">
        <v>1</v>
      </c>
      <c r="E151" s="30">
        <v>87.04213</v>
      </c>
      <c r="F151" s="29" t="s">
        <v>21</v>
      </c>
      <c r="G151" s="30">
        <v>84.1</v>
      </c>
      <c r="H151" s="30">
        <v>-2.9421299999999899</v>
      </c>
    </row>
    <row r="152" spans="1:8" x14ac:dyDescent="0.25">
      <c r="A152" s="27">
        <v>148</v>
      </c>
      <c r="B152" s="28">
        <v>44851</v>
      </c>
      <c r="C152" s="29">
        <v>20</v>
      </c>
      <c r="D152" s="29">
        <v>2</v>
      </c>
      <c r="E152" s="30">
        <v>87.04213</v>
      </c>
      <c r="F152" s="29" t="s">
        <v>21</v>
      </c>
      <c r="G152" s="30">
        <v>84.1</v>
      </c>
      <c r="H152" s="30">
        <v>-2.9421299999999899</v>
      </c>
    </row>
    <row r="153" spans="1:8" x14ac:dyDescent="0.25">
      <c r="A153" s="27">
        <v>149</v>
      </c>
      <c r="B153" s="28">
        <v>44851</v>
      </c>
      <c r="C153" s="29">
        <v>20</v>
      </c>
      <c r="D153" s="29">
        <v>3</v>
      </c>
      <c r="E153" s="30">
        <v>85.382199999999997</v>
      </c>
      <c r="F153" s="29" t="s">
        <v>21</v>
      </c>
      <c r="G153" s="30">
        <v>84.1</v>
      </c>
      <c r="H153" s="30">
        <v>-1.28219999999999</v>
      </c>
    </row>
    <row r="154" spans="1:8" x14ac:dyDescent="0.25">
      <c r="A154" s="27">
        <v>150</v>
      </c>
      <c r="B154" s="28">
        <v>44851</v>
      </c>
      <c r="C154" s="29">
        <v>20</v>
      </c>
      <c r="D154" s="29">
        <v>4</v>
      </c>
      <c r="E154" s="30">
        <v>85.234819999999999</v>
      </c>
      <c r="F154" s="29" t="s">
        <v>21</v>
      </c>
      <c r="G154" s="30">
        <v>84.1</v>
      </c>
      <c r="H154" s="30">
        <v>-1.1348199999999899</v>
      </c>
    </row>
    <row r="155" spans="1:8" x14ac:dyDescent="0.25">
      <c r="A155" s="27">
        <v>151</v>
      </c>
      <c r="B155" s="28">
        <v>44851</v>
      </c>
      <c r="C155" s="29">
        <v>20</v>
      </c>
      <c r="D155" s="29">
        <v>5</v>
      </c>
      <c r="E155" s="30">
        <v>85.192490000000006</v>
      </c>
      <c r="F155" s="29" t="s">
        <v>21</v>
      </c>
      <c r="G155" s="30">
        <v>84.1</v>
      </c>
      <c r="H155" s="30">
        <v>-1.09248999999998</v>
      </c>
    </row>
    <row r="156" spans="1:8" x14ac:dyDescent="0.25">
      <c r="A156" s="27">
        <v>152</v>
      </c>
      <c r="B156" s="28">
        <v>44851</v>
      </c>
      <c r="C156" s="29">
        <v>20</v>
      </c>
      <c r="D156" s="29">
        <v>6</v>
      </c>
      <c r="E156" s="30">
        <v>85.234819999999999</v>
      </c>
      <c r="F156" s="29" t="s">
        <v>21</v>
      </c>
      <c r="G156" s="30">
        <v>84.1</v>
      </c>
      <c r="H156" s="30">
        <v>-1.1348199999999899</v>
      </c>
    </row>
    <row r="157" spans="1:8" x14ac:dyDescent="0.25">
      <c r="A157" s="27">
        <v>153</v>
      </c>
      <c r="B157" s="28">
        <v>44851</v>
      </c>
      <c r="C157" s="29">
        <v>20</v>
      </c>
      <c r="D157" s="29">
        <v>7</v>
      </c>
      <c r="E157" s="30">
        <v>84.906869999999998</v>
      </c>
      <c r="F157" s="29" t="s">
        <v>21</v>
      </c>
      <c r="G157" s="30">
        <v>84.1</v>
      </c>
      <c r="H157" s="30">
        <v>-0.80686999999998898</v>
      </c>
    </row>
    <row r="158" spans="1:8" x14ac:dyDescent="0.25">
      <c r="A158" s="27">
        <v>154</v>
      </c>
      <c r="B158" s="28">
        <v>44851</v>
      </c>
      <c r="C158" s="29">
        <v>20</v>
      </c>
      <c r="D158" s="29">
        <v>8</v>
      </c>
      <c r="E158" s="30">
        <v>84.338229999999996</v>
      </c>
      <c r="F158" s="29" t="s">
        <v>21</v>
      </c>
      <c r="G158" s="30">
        <v>84.1</v>
      </c>
      <c r="H158" s="30">
        <v>-0.23822999999998701</v>
      </c>
    </row>
    <row r="159" spans="1:8" x14ac:dyDescent="0.25">
      <c r="A159" s="27">
        <v>155</v>
      </c>
      <c r="B159" s="28">
        <v>44851</v>
      </c>
      <c r="C159" s="29">
        <v>20</v>
      </c>
      <c r="D159" s="29">
        <v>9</v>
      </c>
      <c r="E159" s="30">
        <v>83.918450000000007</v>
      </c>
      <c r="F159" s="29" t="s">
        <v>21</v>
      </c>
      <c r="G159" s="30">
        <v>84.1</v>
      </c>
      <c r="H159" s="30">
        <v>0.181550000000016</v>
      </c>
    </row>
    <row r="160" spans="1:8" x14ac:dyDescent="0.25">
      <c r="A160" s="27">
        <v>156</v>
      </c>
      <c r="B160" s="28">
        <v>44851</v>
      </c>
      <c r="C160" s="29">
        <v>20</v>
      </c>
      <c r="D160" s="29">
        <v>10</v>
      </c>
      <c r="E160" s="30">
        <v>83.995570000000001</v>
      </c>
      <c r="F160" s="29" t="s">
        <v>21</v>
      </c>
      <c r="G160" s="30">
        <v>84.1</v>
      </c>
      <c r="H160" s="30">
        <v>0.104430000000008</v>
      </c>
    </row>
    <row r="161" spans="1:8" x14ac:dyDescent="0.25">
      <c r="A161" s="27">
        <v>157</v>
      </c>
      <c r="B161" s="28">
        <v>44851</v>
      </c>
      <c r="C161" s="29">
        <v>20</v>
      </c>
      <c r="D161" s="29">
        <v>11</v>
      </c>
      <c r="E161" s="30">
        <v>83.748429999999999</v>
      </c>
      <c r="F161" s="29" t="s">
        <v>21</v>
      </c>
      <c r="G161" s="30">
        <v>84.1</v>
      </c>
      <c r="H161" s="30">
        <v>0.35157000000000999</v>
      </c>
    </row>
    <row r="162" spans="1:8" x14ac:dyDescent="0.25">
      <c r="A162" s="27">
        <v>158</v>
      </c>
      <c r="B162" s="28">
        <v>44851</v>
      </c>
      <c r="C162" s="29">
        <v>20</v>
      </c>
      <c r="D162" s="29">
        <v>12</v>
      </c>
      <c r="E162" s="30">
        <v>80.675280000000001</v>
      </c>
      <c r="F162" s="29" t="s">
        <v>21</v>
      </c>
      <c r="G162" s="30">
        <v>84.1</v>
      </c>
      <c r="H162" s="30">
        <v>3.42472000000001</v>
      </c>
    </row>
    <row r="163" spans="1:8" x14ac:dyDescent="0.25">
      <c r="A163" s="27">
        <v>159</v>
      </c>
      <c r="B163" s="28">
        <v>44851</v>
      </c>
      <c r="C163" s="29">
        <v>21</v>
      </c>
      <c r="D163" s="29">
        <v>1</v>
      </c>
      <c r="E163" s="30">
        <v>87.547139999999999</v>
      </c>
      <c r="F163" s="29" t="s">
        <v>21</v>
      </c>
      <c r="G163" s="30">
        <v>84.1</v>
      </c>
      <c r="H163" s="30">
        <v>-3.4471399999999899</v>
      </c>
    </row>
    <row r="164" spans="1:8" x14ac:dyDescent="0.25">
      <c r="A164" s="27">
        <v>160</v>
      </c>
      <c r="B164" s="28">
        <v>44851</v>
      </c>
      <c r="C164" s="29">
        <v>21</v>
      </c>
      <c r="D164" s="29">
        <v>2</v>
      </c>
      <c r="E164" s="30">
        <v>87.447730000000007</v>
      </c>
      <c r="F164" s="29" t="s">
        <v>21</v>
      </c>
      <c r="G164" s="30">
        <v>84.1</v>
      </c>
      <c r="H164" s="30">
        <v>-3.3477299999999799</v>
      </c>
    </row>
    <row r="165" spans="1:8" x14ac:dyDescent="0.25">
      <c r="A165" s="27">
        <v>161</v>
      </c>
      <c r="B165" s="28">
        <v>44851</v>
      </c>
      <c r="C165" s="29">
        <v>21</v>
      </c>
      <c r="D165" s="29">
        <v>3</v>
      </c>
      <c r="E165" s="30">
        <v>85.745329999999996</v>
      </c>
      <c r="F165" s="29" t="s">
        <v>21</v>
      </c>
      <c r="G165" s="30">
        <v>84.1</v>
      </c>
      <c r="H165" s="30">
        <v>-1.64532999999999</v>
      </c>
    </row>
    <row r="166" spans="1:8" x14ac:dyDescent="0.25">
      <c r="A166" s="27">
        <v>162</v>
      </c>
      <c r="B166" s="28">
        <v>44851</v>
      </c>
      <c r="C166" s="29">
        <v>21</v>
      </c>
      <c r="D166" s="29">
        <v>4</v>
      </c>
      <c r="E166" s="30">
        <v>85.284809999999993</v>
      </c>
      <c r="F166" s="29" t="s">
        <v>21</v>
      </c>
      <c r="G166" s="30">
        <v>84.1</v>
      </c>
      <c r="H166" s="30">
        <v>-1.1848099999999799</v>
      </c>
    </row>
    <row r="167" spans="1:8" x14ac:dyDescent="0.25">
      <c r="A167" s="27">
        <v>163</v>
      </c>
      <c r="B167" s="28">
        <v>44851</v>
      </c>
      <c r="C167" s="29">
        <v>21</v>
      </c>
      <c r="D167" s="29">
        <v>5</v>
      </c>
      <c r="E167" s="30">
        <v>85.249529999999993</v>
      </c>
      <c r="F167" s="29" t="s">
        <v>21</v>
      </c>
      <c r="G167" s="30">
        <v>84.1</v>
      </c>
      <c r="H167" s="30">
        <v>-1.14952999999998</v>
      </c>
    </row>
    <row r="168" spans="1:8" x14ac:dyDescent="0.25">
      <c r="A168" s="27">
        <v>164</v>
      </c>
      <c r="B168" s="28">
        <v>44851</v>
      </c>
      <c r="C168" s="29">
        <v>21</v>
      </c>
      <c r="D168" s="29">
        <v>6</v>
      </c>
      <c r="E168" s="30">
        <v>85.249529999999993</v>
      </c>
      <c r="F168" s="29" t="s">
        <v>21</v>
      </c>
      <c r="G168" s="30">
        <v>84.1</v>
      </c>
      <c r="H168" s="30">
        <v>-1.14952999999998</v>
      </c>
    </row>
    <row r="169" spans="1:8" x14ac:dyDescent="0.25">
      <c r="A169" s="27">
        <v>165</v>
      </c>
      <c r="B169" s="28">
        <v>44851</v>
      </c>
      <c r="C169" s="29">
        <v>21</v>
      </c>
      <c r="D169" s="29">
        <v>7</v>
      </c>
      <c r="E169" s="30">
        <v>84.8857</v>
      </c>
      <c r="F169" s="29" t="s">
        <v>21</v>
      </c>
      <c r="G169" s="30">
        <v>84.1</v>
      </c>
      <c r="H169" s="30">
        <v>-0.78569999999999096</v>
      </c>
    </row>
    <row r="170" spans="1:8" x14ac:dyDescent="0.25">
      <c r="A170" s="27">
        <v>166</v>
      </c>
      <c r="B170" s="28">
        <v>44851</v>
      </c>
      <c r="C170" s="29">
        <v>21</v>
      </c>
      <c r="D170" s="29">
        <v>8</v>
      </c>
      <c r="E170" s="30">
        <v>84.285979999999995</v>
      </c>
      <c r="F170" s="29" t="s">
        <v>21</v>
      </c>
      <c r="G170" s="30">
        <v>84.1</v>
      </c>
      <c r="H170" s="30">
        <v>-0.18597999999998599</v>
      </c>
    </row>
    <row r="171" spans="1:8" x14ac:dyDescent="0.25">
      <c r="A171" s="27">
        <v>167</v>
      </c>
      <c r="B171" s="28">
        <v>44851</v>
      </c>
      <c r="C171" s="29">
        <v>21</v>
      </c>
      <c r="D171" s="29">
        <v>9</v>
      </c>
      <c r="E171" s="30">
        <v>80.446979999999996</v>
      </c>
      <c r="F171" s="29" t="s">
        <v>21</v>
      </c>
      <c r="G171" s="30">
        <v>84.1</v>
      </c>
      <c r="H171" s="30">
        <v>3.6530200000000099</v>
      </c>
    </row>
    <row r="172" spans="1:8" x14ac:dyDescent="0.25">
      <c r="A172" s="27">
        <v>168</v>
      </c>
      <c r="B172" s="28">
        <v>44851</v>
      </c>
      <c r="C172" s="29">
        <v>21</v>
      </c>
      <c r="D172" s="29">
        <v>10</v>
      </c>
      <c r="E172" s="30">
        <v>74.51464</v>
      </c>
      <c r="F172" s="29" t="s">
        <v>21</v>
      </c>
      <c r="G172" s="30">
        <v>84.1</v>
      </c>
      <c r="H172" s="30">
        <v>9.5853600000000103</v>
      </c>
    </row>
    <row r="173" spans="1:8" x14ac:dyDescent="0.25">
      <c r="A173" s="27">
        <v>169</v>
      </c>
      <c r="B173" s="28">
        <v>44851</v>
      </c>
      <c r="C173" s="29">
        <v>21</v>
      </c>
      <c r="D173" s="29">
        <v>11</v>
      </c>
      <c r="E173" s="30">
        <v>73.716489999999993</v>
      </c>
      <c r="F173" s="29" t="s">
        <v>21</v>
      </c>
      <c r="G173" s="30">
        <v>84.1</v>
      </c>
      <c r="H173" s="30">
        <v>10.383509999999999</v>
      </c>
    </row>
    <row r="174" spans="1:8" x14ac:dyDescent="0.25">
      <c r="A174" s="27">
        <v>170</v>
      </c>
      <c r="B174" s="28">
        <v>44851</v>
      </c>
      <c r="C174" s="29">
        <v>21</v>
      </c>
      <c r="D174" s="29">
        <v>12</v>
      </c>
      <c r="E174" s="30">
        <v>74.273830000000004</v>
      </c>
      <c r="F174" s="29" t="s">
        <v>21</v>
      </c>
      <c r="G174" s="30">
        <v>84.1</v>
      </c>
      <c r="H174" s="30">
        <v>9.8261700000000207</v>
      </c>
    </row>
    <row r="175" spans="1:8" x14ac:dyDescent="0.25">
      <c r="A175" s="27">
        <v>171</v>
      </c>
      <c r="B175" s="28">
        <v>44851</v>
      </c>
      <c r="C175" s="29">
        <v>22</v>
      </c>
      <c r="D175" s="29">
        <v>1</v>
      </c>
      <c r="E175" s="30">
        <v>87.997870000000006</v>
      </c>
      <c r="F175" s="29" t="s">
        <v>21</v>
      </c>
      <c r="G175" s="30">
        <v>84.1</v>
      </c>
      <c r="H175" s="30">
        <v>-3.8978699999999802</v>
      </c>
    </row>
    <row r="176" spans="1:8" x14ac:dyDescent="0.25">
      <c r="A176" s="27">
        <v>172</v>
      </c>
      <c r="B176" s="28">
        <v>44851</v>
      </c>
      <c r="C176" s="29">
        <v>22</v>
      </c>
      <c r="D176" s="29">
        <v>2</v>
      </c>
      <c r="E176" s="30">
        <v>89.347880000000004</v>
      </c>
      <c r="F176" s="29" t="s">
        <v>21</v>
      </c>
      <c r="G176" s="30">
        <v>84.1</v>
      </c>
      <c r="H176" s="30">
        <v>-5.2478799999999799</v>
      </c>
    </row>
    <row r="177" spans="1:8" x14ac:dyDescent="0.25">
      <c r="A177" s="27">
        <v>173</v>
      </c>
      <c r="B177" s="28">
        <v>44851</v>
      </c>
      <c r="C177" s="29">
        <v>22</v>
      </c>
      <c r="D177" s="29">
        <v>3</v>
      </c>
      <c r="E177" s="30">
        <v>92.143249999999995</v>
      </c>
      <c r="F177" s="29" t="s">
        <v>21</v>
      </c>
      <c r="G177" s="30">
        <v>84.1</v>
      </c>
      <c r="H177" s="30">
        <v>-8.0432499999999898</v>
      </c>
    </row>
    <row r="178" spans="1:8" x14ac:dyDescent="0.25">
      <c r="A178" s="27">
        <v>174</v>
      </c>
      <c r="B178" s="28">
        <v>44851</v>
      </c>
      <c r="C178" s="29">
        <v>22</v>
      </c>
      <c r="D178" s="29">
        <v>4</v>
      </c>
      <c r="E178" s="30">
        <v>91.223010000000002</v>
      </c>
      <c r="F178" s="29" t="s">
        <v>21</v>
      </c>
      <c r="G178" s="30">
        <v>84.1</v>
      </c>
      <c r="H178" s="30">
        <v>-7.1230099999999901</v>
      </c>
    </row>
    <row r="179" spans="1:8" x14ac:dyDescent="0.25">
      <c r="A179" s="27">
        <v>175</v>
      </c>
      <c r="B179" s="28">
        <v>44851</v>
      </c>
      <c r="C179" s="29">
        <v>22</v>
      </c>
      <c r="D179" s="29">
        <v>5</v>
      </c>
      <c r="E179" s="30">
        <v>91.700779999999995</v>
      </c>
      <c r="F179" s="29" t="s">
        <v>21</v>
      </c>
      <c r="G179" s="30">
        <v>84.1</v>
      </c>
      <c r="H179" s="30">
        <v>-7.6007799999999897</v>
      </c>
    </row>
    <row r="180" spans="1:8" x14ac:dyDescent="0.25">
      <c r="A180" s="27">
        <v>176</v>
      </c>
      <c r="B180" s="28">
        <v>44851</v>
      </c>
      <c r="C180" s="29">
        <v>22</v>
      </c>
      <c r="D180" s="29">
        <v>6</v>
      </c>
      <c r="E180" s="30">
        <v>90.210740000000001</v>
      </c>
      <c r="F180" s="29" t="s">
        <v>21</v>
      </c>
      <c r="G180" s="30">
        <v>84.1</v>
      </c>
      <c r="H180" s="30">
        <v>-6.1107399999999901</v>
      </c>
    </row>
    <row r="181" spans="1:8" x14ac:dyDescent="0.25">
      <c r="A181" s="27">
        <v>177</v>
      </c>
      <c r="B181" s="28">
        <v>44851</v>
      </c>
      <c r="C181" s="29">
        <v>22</v>
      </c>
      <c r="D181" s="29">
        <v>7</v>
      </c>
      <c r="E181" s="30">
        <v>87.664460000000005</v>
      </c>
      <c r="F181" s="29" t="s">
        <v>21</v>
      </c>
      <c r="G181" s="30">
        <v>84.1</v>
      </c>
      <c r="H181" s="30">
        <v>-3.56445999999998</v>
      </c>
    </row>
    <row r="182" spans="1:8" x14ac:dyDescent="0.25">
      <c r="A182" s="27">
        <v>178</v>
      </c>
      <c r="B182" s="28">
        <v>44851</v>
      </c>
      <c r="C182" s="29">
        <v>22</v>
      </c>
      <c r="D182" s="29">
        <v>8</v>
      </c>
      <c r="E182" s="30">
        <v>84.860550000000003</v>
      </c>
      <c r="F182" s="29" t="s">
        <v>21</v>
      </c>
      <c r="G182" s="30">
        <v>84.1</v>
      </c>
      <c r="H182" s="30">
        <v>-0.76054999999998096</v>
      </c>
    </row>
    <row r="183" spans="1:8" x14ac:dyDescent="0.25">
      <c r="A183" s="27">
        <v>179</v>
      </c>
      <c r="B183" s="28">
        <v>44851</v>
      </c>
      <c r="C183" s="29">
        <v>22</v>
      </c>
      <c r="D183" s="29">
        <v>9</v>
      </c>
      <c r="E183" s="30">
        <v>83.882390000000001</v>
      </c>
      <c r="F183" s="29" t="s">
        <v>21</v>
      </c>
      <c r="G183" s="30">
        <v>84.1</v>
      </c>
      <c r="H183" s="30">
        <v>0.21761000000000799</v>
      </c>
    </row>
    <row r="184" spans="1:8" x14ac:dyDescent="0.25">
      <c r="A184" s="27">
        <v>180</v>
      </c>
      <c r="B184" s="28">
        <v>44851</v>
      </c>
      <c r="C184" s="29">
        <v>22</v>
      </c>
      <c r="D184" s="29">
        <v>10</v>
      </c>
      <c r="E184" s="30">
        <v>84.22842</v>
      </c>
      <c r="F184" s="29" t="s">
        <v>21</v>
      </c>
      <c r="G184" s="30">
        <v>84.1</v>
      </c>
      <c r="H184" s="30">
        <v>-0.12841999999999101</v>
      </c>
    </row>
    <row r="185" spans="1:8" x14ac:dyDescent="0.25">
      <c r="A185" s="27">
        <v>181</v>
      </c>
      <c r="B185" s="28">
        <v>44851</v>
      </c>
      <c r="C185" s="29">
        <v>22</v>
      </c>
      <c r="D185" s="29">
        <v>11</v>
      </c>
      <c r="E185" s="30">
        <v>82.303790000000006</v>
      </c>
      <c r="F185" s="29" t="s">
        <v>21</v>
      </c>
      <c r="G185" s="30">
        <v>84.1</v>
      </c>
      <c r="H185" s="30">
        <v>1.7962100000000201</v>
      </c>
    </row>
    <row r="186" spans="1:8" x14ac:dyDescent="0.25">
      <c r="A186" s="27">
        <v>182</v>
      </c>
      <c r="B186" s="28">
        <v>44851</v>
      </c>
      <c r="C186" s="29">
        <v>22</v>
      </c>
      <c r="D186" s="29">
        <v>12</v>
      </c>
      <c r="E186" s="30">
        <v>82.303529999999995</v>
      </c>
      <c r="F186" s="29" t="s">
        <v>21</v>
      </c>
      <c r="G186" s="30">
        <v>84.1</v>
      </c>
      <c r="H186" s="30">
        <v>1.79647000000001</v>
      </c>
    </row>
    <row r="187" spans="1:8" x14ac:dyDescent="0.25">
      <c r="A187" s="27">
        <v>183</v>
      </c>
      <c r="B187" s="28">
        <v>44851</v>
      </c>
      <c r="C187" s="29">
        <v>23</v>
      </c>
      <c r="D187" s="29">
        <v>1</v>
      </c>
      <c r="E187" s="30">
        <v>89.897049999999993</v>
      </c>
      <c r="F187" s="29" t="s">
        <v>21</v>
      </c>
      <c r="G187" s="30">
        <v>86.02</v>
      </c>
      <c r="H187" s="30">
        <v>-3.8770500000000001</v>
      </c>
    </row>
    <row r="188" spans="1:8" x14ac:dyDescent="0.25">
      <c r="A188" s="27">
        <v>184</v>
      </c>
      <c r="B188" s="28">
        <v>44851</v>
      </c>
      <c r="C188" s="29">
        <v>23</v>
      </c>
      <c r="D188" s="29">
        <v>2</v>
      </c>
      <c r="E188" s="30">
        <v>89.632739999999998</v>
      </c>
      <c r="F188" s="29" t="s">
        <v>21</v>
      </c>
      <c r="G188" s="30">
        <v>86.02</v>
      </c>
      <c r="H188" s="30">
        <v>-3.6127400000000001</v>
      </c>
    </row>
    <row r="189" spans="1:8" x14ac:dyDescent="0.25">
      <c r="A189" s="27">
        <v>185</v>
      </c>
      <c r="B189" s="28">
        <v>44851</v>
      </c>
      <c r="C189" s="29">
        <v>23</v>
      </c>
      <c r="D189" s="29">
        <v>3</v>
      </c>
      <c r="E189" s="30">
        <v>87.614639999999994</v>
      </c>
      <c r="F189" s="29" t="s">
        <v>21</v>
      </c>
      <c r="G189" s="30">
        <v>86.02</v>
      </c>
      <c r="H189" s="30">
        <v>-1.5946400000000001</v>
      </c>
    </row>
    <row r="190" spans="1:8" x14ac:dyDescent="0.25">
      <c r="A190" s="27">
        <v>186</v>
      </c>
      <c r="B190" s="28">
        <v>44851</v>
      </c>
      <c r="C190" s="29">
        <v>23</v>
      </c>
      <c r="D190" s="29">
        <v>4</v>
      </c>
      <c r="E190" s="30">
        <v>85.916820000000001</v>
      </c>
      <c r="F190" s="29" t="s">
        <v>21</v>
      </c>
      <c r="G190" s="30">
        <v>86.02</v>
      </c>
      <c r="H190" s="30">
        <v>0.103179999999995</v>
      </c>
    </row>
    <row r="191" spans="1:8" x14ac:dyDescent="0.25">
      <c r="A191" s="27">
        <v>187</v>
      </c>
      <c r="B191" s="28">
        <v>44851</v>
      </c>
      <c r="C191" s="29">
        <v>23</v>
      </c>
      <c r="D191" s="29">
        <v>5</v>
      </c>
      <c r="E191" s="30">
        <v>85.297250000000005</v>
      </c>
      <c r="F191" s="29" t="s">
        <v>21</v>
      </c>
      <c r="G191" s="30">
        <v>86.02</v>
      </c>
      <c r="H191" s="30">
        <v>0.722750000000005</v>
      </c>
    </row>
    <row r="192" spans="1:8" x14ac:dyDescent="0.25">
      <c r="A192" s="27">
        <v>188</v>
      </c>
      <c r="B192" s="28">
        <v>44851</v>
      </c>
      <c r="C192" s="29">
        <v>23</v>
      </c>
      <c r="D192" s="29">
        <v>6</v>
      </c>
      <c r="E192" s="30">
        <v>86.02</v>
      </c>
      <c r="F192" s="29" t="s">
        <v>21</v>
      </c>
      <c r="G192" s="30">
        <v>86.02</v>
      </c>
      <c r="H192" s="30">
        <v>0</v>
      </c>
    </row>
    <row r="193" spans="1:8" x14ac:dyDescent="0.25">
      <c r="A193" s="27">
        <v>189</v>
      </c>
      <c r="B193" s="28">
        <v>44851</v>
      </c>
      <c r="C193" s="29">
        <v>23</v>
      </c>
      <c r="D193" s="29">
        <v>7</v>
      </c>
      <c r="E193" s="30">
        <v>85.96</v>
      </c>
      <c r="F193" s="29" t="s">
        <v>21</v>
      </c>
      <c r="G193" s="30">
        <v>86.02</v>
      </c>
      <c r="H193" s="30">
        <v>5.9999999999988098E-2</v>
      </c>
    </row>
    <row r="194" spans="1:8" x14ac:dyDescent="0.25">
      <c r="A194" s="27">
        <v>190</v>
      </c>
      <c r="B194" s="28">
        <v>44851</v>
      </c>
      <c r="C194" s="29">
        <v>23</v>
      </c>
      <c r="D194" s="29">
        <v>8</v>
      </c>
      <c r="E194" s="30">
        <v>85.760829999999999</v>
      </c>
      <c r="F194" s="29" t="s">
        <v>21</v>
      </c>
      <c r="G194" s="30">
        <v>86.02</v>
      </c>
      <c r="H194" s="30">
        <v>0.25916999999999701</v>
      </c>
    </row>
    <row r="195" spans="1:8" x14ac:dyDescent="0.25">
      <c r="A195" s="27">
        <v>191</v>
      </c>
      <c r="B195" s="28">
        <v>44851</v>
      </c>
      <c r="C195" s="29">
        <v>23</v>
      </c>
      <c r="D195" s="29">
        <v>9</v>
      </c>
      <c r="E195" s="30">
        <v>79.739249999999998</v>
      </c>
      <c r="F195" s="29" t="s">
        <v>21</v>
      </c>
      <c r="G195" s="30">
        <v>86.02</v>
      </c>
      <c r="H195" s="30">
        <v>6.2807500000000003</v>
      </c>
    </row>
    <row r="196" spans="1:8" x14ac:dyDescent="0.25">
      <c r="A196" s="27">
        <v>192</v>
      </c>
      <c r="B196" s="28">
        <v>44851</v>
      </c>
      <c r="C196" s="29">
        <v>23</v>
      </c>
      <c r="D196" s="29">
        <v>10</v>
      </c>
      <c r="E196" s="30">
        <v>79.943669999999997</v>
      </c>
      <c r="F196" s="29" t="s">
        <v>21</v>
      </c>
      <c r="G196" s="30">
        <v>86.02</v>
      </c>
      <c r="H196" s="30">
        <v>6.0763299999999996</v>
      </c>
    </row>
    <row r="197" spans="1:8" x14ac:dyDescent="0.25">
      <c r="A197" s="27">
        <v>193</v>
      </c>
      <c r="B197" s="28">
        <v>44851</v>
      </c>
      <c r="C197" s="29">
        <v>23</v>
      </c>
      <c r="D197" s="29">
        <v>11</v>
      </c>
      <c r="E197" s="30">
        <v>79.708730000000003</v>
      </c>
      <c r="F197" s="29" t="s">
        <v>21</v>
      </c>
      <c r="G197" s="30">
        <v>86.02</v>
      </c>
      <c r="H197" s="30">
        <v>6.3112699999999897</v>
      </c>
    </row>
    <row r="198" spans="1:8" x14ac:dyDescent="0.25">
      <c r="A198" s="27">
        <v>194</v>
      </c>
      <c r="B198" s="28">
        <v>44851</v>
      </c>
      <c r="C198" s="29">
        <v>23</v>
      </c>
      <c r="D198" s="29">
        <v>12</v>
      </c>
      <c r="E198" s="30">
        <v>78.455280000000002</v>
      </c>
      <c r="F198" s="29" t="s">
        <v>21</v>
      </c>
      <c r="G198" s="30">
        <v>86.02</v>
      </c>
      <c r="H198" s="30">
        <v>7.5647199999999897</v>
      </c>
    </row>
    <row r="199" spans="1:8" x14ac:dyDescent="0.25">
      <c r="A199" s="27">
        <v>195</v>
      </c>
      <c r="B199" s="28">
        <v>44851</v>
      </c>
      <c r="C199" s="29">
        <v>24</v>
      </c>
      <c r="D199" s="29">
        <v>1</v>
      </c>
      <c r="E199" s="30">
        <v>85.566599999999994</v>
      </c>
      <c r="F199" s="29" t="s">
        <v>21</v>
      </c>
      <c r="G199" s="30">
        <v>86.02</v>
      </c>
      <c r="H199" s="30">
        <v>0.45339999999998798</v>
      </c>
    </row>
    <row r="200" spans="1:8" x14ac:dyDescent="0.25">
      <c r="A200" s="27">
        <v>196</v>
      </c>
      <c r="B200" s="28">
        <v>44851</v>
      </c>
      <c r="C200" s="29">
        <v>24</v>
      </c>
      <c r="D200" s="29">
        <v>2</v>
      </c>
      <c r="E200" s="30">
        <v>85.788539999999998</v>
      </c>
      <c r="F200" s="29" t="s">
        <v>21</v>
      </c>
      <c r="G200" s="30">
        <v>86.02</v>
      </c>
      <c r="H200" s="30">
        <v>0.231459999999998</v>
      </c>
    </row>
    <row r="201" spans="1:8" x14ac:dyDescent="0.25">
      <c r="A201" s="27">
        <v>197</v>
      </c>
      <c r="B201" s="28">
        <v>44851</v>
      </c>
      <c r="C201" s="29">
        <v>24</v>
      </c>
      <c r="D201" s="29">
        <v>3</v>
      </c>
      <c r="E201" s="30">
        <v>82.182019999999994</v>
      </c>
      <c r="F201" s="29" t="s">
        <v>21</v>
      </c>
      <c r="G201" s="30">
        <v>86.02</v>
      </c>
      <c r="H201" s="30">
        <v>3.8379799999999999</v>
      </c>
    </row>
    <row r="202" spans="1:8" x14ac:dyDescent="0.25">
      <c r="A202" s="27">
        <v>198</v>
      </c>
      <c r="B202" s="28">
        <v>44851</v>
      </c>
      <c r="C202" s="29">
        <v>24</v>
      </c>
      <c r="D202" s="29">
        <v>4</v>
      </c>
      <c r="E202" s="30">
        <v>84.259299999999996</v>
      </c>
      <c r="F202" s="29" t="s">
        <v>21</v>
      </c>
      <c r="G202" s="30">
        <v>86.02</v>
      </c>
      <c r="H202" s="30">
        <v>1.7606999999999899</v>
      </c>
    </row>
    <row r="203" spans="1:8" x14ac:dyDescent="0.25">
      <c r="A203" s="27">
        <v>199</v>
      </c>
      <c r="B203" s="28">
        <v>44851</v>
      </c>
      <c r="C203" s="29">
        <v>24</v>
      </c>
      <c r="D203" s="29">
        <v>5</v>
      </c>
      <c r="E203" s="30">
        <v>84.259299999999996</v>
      </c>
      <c r="F203" s="29" t="s">
        <v>21</v>
      </c>
      <c r="G203" s="30">
        <v>86.02</v>
      </c>
      <c r="H203" s="30">
        <v>1.7606999999999899</v>
      </c>
    </row>
    <row r="204" spans="1:8" x14ac:dyDescent="0.25">
      <c r="A204" s="27">
        <v>200</v>
      </c>
      <c r="B204" s="28">
        <v>44851</v>
      </c>
      <c r="C204" s="29">
        <v>24</v>
      </c>
      <c r="D204" s="29">
        <v>6</v>
      </c>
      <c r="E204" s="30">
        <v>80.720209999999994</v>
      </c>
      <c r="F204" s="29" t="s">
        <v>21</v>
      </c>
      <c r="G204" s="30">
        <v>86.02</v>
      </c>
      <c r="H204" s="30">
        <v>5.2997899999999998</v>
      </c>
    </row>
    <row r="205" spans="1:8" x14ac:dyDescent="0.25">
      <c r="A205" s="27">
        <v>201</v>
      </c>
      <c r="B205" s="28">
        <v>44851</v>
      </c>
      <c r="C205" s="29">
        <v>24</v>
      </c>
      <c r="D205" s="29">
        <v>7</v>
      </c>
      <c r="E205" s="30">
        <v>81.164289999999994</v>
      </c>
      <c r="F205" s="29" t="s">
        <v>21</v>
      </c>
      <c r="G205" s="30">
        <v>86.02</v>
      </c>
      <c r="H205" s="30">
        <v>4.8557100000000002</v>
      </c>
    </row>
    <row r="206" spans="1:8" x14ac:dyDescent="0.25">
      <c r="A206" s="27">
        <v>202</v>
      </c>
      <c r="B206" s="28">
        <v>44851</v>
      </c>
      <c r="C206" s="29">
        <v>24</v>
      </c>
      <c r="D206" s="29">
        <v>8</v>
      </c>
      <c r="E206" s="30">
        <v>79.44529</v>
      </c>
      <c r="F206" s="29" t="s">
        <v>21</v>
      </c>
      <c r="G206" s="30">
        <v>86.02</v>
      </c>
      <c r="H206" s="30">
        <v>6.5747099999999996</v>
      </c>
    </row>
    <row r="207" spans="1:8" x14ac:dyDescent="0.25">
      <c r="A207" s="27">
        <v>203</v>
      </c>
      <c r="B207" s="28">
        <v>44851</v>
      </c>
      <c r="C207" s="29">
        <v>24</v>
      </c>
      <c r="D207" s="29">
        <v>9</v>
      </c>
      <c r="E207" s="30">
        <v>76.948130000000006</v>
      </c>
      <c r="F207" s="29" t="s">
        <v>21</v>
      </c>
      <c r="G207" s="30">
        <v>86.02</v>
      </c>
      <c r="H207" s="30">
        <v>9.0718700000000005</v>
      </c>
    </row>
    <row r="208" spans="1:8" x14ac:dyDescent="0.25">
      <c r="A208" s="27">
        <v>204</v>
      </c>
      <c r="B208" s="28">
        <v>44851</v>
      </c>
      <c r="C208" s="29">
        <v>24</v>
      </c>
      <c r="D208" s="29">
        <v>10</v>
      </c>
      <c r="E208" s="30">
        <v>60.926139999999997</v>
      </c>
      <c r="F208" s="29" t="s">
        <v>21</v>
      </c>
      <c r="G208" s="30">
        <v>86.02</v>
      </c>
      <c r="H208" s="30">
        <v>25.093859999999999</v>
      </c>
    </row>
    <row r="209" spans="1:8" x14ac:dyDescent="0.25">
      <c r="A209" s="27">
        <v>205</v>
      </c>
      <c r="B209" s="28">
        <v>44851</v>
      </c>
      <c r="C209" s="29">
        <v>24</v>
      </c>
      <c r="D209" s="29">
        <v>11</v>
      </c>
      <c r="E209" s="30">
        <v>64.001540000000006</v>
      </c>
      <c r="F209" s="29" t="s">
        <v>21</v>
      </c>
      <c r="G209" s="30">
        <v>86.02</v>
      </c>
      <c r="H209" s="30">
        <v>22.018460000000001</v>
      </c>
    </row>
    <row r="210" spans="1:8" x14ac:dyDescent="0.25">
      <c r="A210" s="27">
        <v>206</v>
      </c>
      <c r="B210" s="28">
        <v>44851</v>
      </c>
      <c r="C210" s="29">
        <v>24</v>
      </c>
      <c r="D210" s="29">
        <v>12</v>
      </c>
      <c r="E210" s="30">
        <v>67.538740000000004</v>
      </c>
      <c r="F210" s="29" t="s">
        <v>21</v>
      </c>
      <c r="G210" s="30">
        <v>86.02</v>
      </c>
      <c r="H210" s="30">
        <v>18.481259999999999</v>
      </c>
    </row>
    <row r="211" spans="1:8" x14ac:dyDescent="0.25">
      <c r="A211" s="27">
        <v>207</v>
      </c>
      <c r="B211" s="28">
        <v>44852</v>
      </c>
      <c r="C211" s="29">
        <v>1</v>
      </c>
      <c r="D211" s="29">
        <v>2</v>
      </c>
      <c r="E211" s="30">
        <v>103.16806</v>
      </c>
      <c r="F211" s="29" t="s">
        <v>21</v>
      </c>
      <c r="G211" s="30">
        <v>75.69</v>
      </c>
      <c r="H211" s="30">
        <v>-27.478059999999999</v>
      </c>
    </row>
    <row r="212" spans="1:8" x14ac:dyDescent="0.25">
      <c r="A212" s="27">
        <v>208</v>
      </c>
      <c r="B212" s="28">
        <v>44852</v>
      </c>
      <c r="C212" s="29">
        <v>1</v>
      </c>
      <c r="D212" s="29">
        <v>3</v>
      </c>
      <c r="E212" s="30">
        <v>98.368279999999999</v>
      </c>
      <c r="F212" s="29" t="s">
        <v>21</v>
      </c>
      <c r="G212" s="30">
        <v>75.69</v>
      </c>
      <c r="H212" s="30">
        <v>-22.678280000000001</v>
      </c>
    </row>
    <row r="213" spans="1:8" x14ac:dyDescent="0.25">
      <c r="A213" s="27">
        <v>209</v>
      </c>
      <c r="B213" s="28">
        <v>44852</v>
      </c>
      <c r="C213" s="29">
        <v>1</v>
      </c>
      <c r="D213" s="29">
        <v>4</v>
      </c>
      <c r="E213" s="30">
        <v>96.647530000000003</v>
      </c>
      <c r="F213" s="29" t="s">
        <v>21</v>
      </c>
      <c r="G213" s="30">
        <v>75.69</v>
      </c>
      <c r="H213" s="30">
        <v>-20.957529999999998</v>
      </c>
    </row>
    <row r="214" spans="1:8" x14ac:dyDescent="0.25">
      <c r="A214" s="27">
        <v>210</v>
      </c>
      <c r="B214" s="28">
        <v>44852</v>
      </c>
      <c r="C214" s="29">
        <v>1</v>
      </c>
      <c r="D214" s="29">
        <v>5</v>
      </c>
      <c r="E214" s="30">
        <v>94.4161</v>
      </c>
      <c r="F214" s="29" t="s">
        <v>21</v>
      </c>
      <c r="G214" s="30">
        <v>75.69</v>
      </c>
      <c r="H214" s="30">
        <v>-18.726099999999999</v>
      </c>
    </row>
    <row r="215" spans="1:8" x14ac:dyDescent="0.25">
      <c r="A215" s="27">
        <v>211</v>
      </c>
      <c r="B215" s="28">
        <v>44852</v>
      </c>
      <c r="C215" s="29">
        <v>1</v>
      </c>
      <c r="D215" s="29">
        <v>6</v>
      </c>
      <c r="E215" s="30">
        <v>96.875559999999993</v>
      </c>
      <c r="F215" s="29" t="s">
        <v>21</v>
      </c>
      <c r="G215" s="30">
        <v>75.69</v>
      </c>
      <c r="H215" s="30">
        <v>-21.185559999999999</v>
      </c>
    </row>
    <row r="216" spans="1:8" x14ac:dyDescent="0.25">
      <c r="A216" s="27">
        <v>212</v>
      </c>
      <c r="B216" s="28">
        <v>44852</v>
      </c>
      <c r="C216" s="29">
        <v>1</v>
      </c>
      <c r="D216" s="29">
        <v>7</v>
      </c>
      <c r="E216" s="30">
        <v>94.55341</v>
      </c>
      <c r="F216" s="29" t="s">
        <v>21</v>
      </c>
      <c r="G216" s="30">
        <v>75.69</v>
      </c>
      <c r="H216" s="30">
        <v>-18.863409999999998</v>
      </c>
    </row>
    <row r="217" spans="1:8" x14ac:dyDescent="0.25">
      <c r="A217" s="27">
        <v>213</v>
      </c>
      <c r="B217" s="28">
        <v>44852</v>
      </c>
      <c r="C217" s="29">
        <v>1</v>
      </c>
      <c r="D217" s="29">
        <v>8</v>
      </c>
      <c r="E217" s="30">
        <v>89.473740000000006</v>
      </c>
      <c r="F217" s="29" t="s">
        <v>21</v>
      </c>
      <c r="G217" s="30">
        <v>75.69</v>
      </c>
      <c r="H217" s="30">
        <v>-13.78374</v>
      </c>
    </row>
    <row r="218" spans="1:8" x14ac:dyDescent="0.25">
      <c r="A218" s="27">
        <v>214</v>
      </c>
      <c r="B218" s="28">
        <v>44852</v>
      </c>
      <c r="C218" s="29">
        <v>1</v>
      </c>
      <c r="D218" s="29">
        <v>9</v>
      </c>
      <c r="E218" s="30">
        <v>90.120869999999996</v>
      </c>
      <c r="F218" s="29" t="s">
        <v>21</v>
      </c>
      <c r="G218" s="30">
        <v>75.69</v>
      </c>
      <c r="H218" s="30">
        <v>-14.430870000000001</v>
      </c>
    </row>
    <row r="219" spans="1:8" x14ac:dyDescent="0.25">
      <c r="A219" s="27">
        <v>215</v>
      </c>
      <c r="B219" s="28">
        <v>44852</v>
      </c>
      <c r="C219" s="29">
        <v>1</v>
      </c>
      <c r="D219" s="29">
        <v>10</v>
      </c>
      <c r="E219" s="30">
        <v>78.066190000000006</v>
      </c>
      <c r="F219" s="29" t="s">
        <v>21</v>
      </c>
      <c r="G219" s="30">
        <v>75.69</v>
      </c>
      <c r="H219" s="30">
        <v>-2.37618999999999</v>
      </c>
    </row>
    <row r="220" spans="1:8" x14ac:dyDescent="0.25">
      <c r="A220" s="27">
        <v>216</v>
      </c>
      <c r="B220" s="28">
        <v>44852</v>
      </c>
      <c r="C220" s="29">
        <v>1</v>
      </c>
      <c r="D220" s="29">
        <v>11</v>
      </c>
      <c r="E220" s="30">
        <v>82.496510000000001</v>
      </c>
      <c r="F220" s="29" t="s">
        <v>21</v>
      </c>
      <c r="G220" s="30">
        <v>75.69</v>
      </c>
      <c r="H220" s="30">
        <v>-6.8065100000000003</v>
      </c>
    </row>
    <row r="221" spans="1:8" x14ac:dyDescent="0.25">
      <c r="A221" s="27">
        <v>217</v>
      </c>
      <c r="B221" s="28">
        <v>44852</v>
      </c>
      <c r="C221" s="29">
        <v>1</v>
      </c>
      <c r="D221" s="29">
        <v>12</v>
      </c>
      <c r="E221" s="30">
        <v>77.453320000000005</v>
      </c>
      <c r="F221" s="29" t="s">
        <v>21</v>
      </c>
      <c r="G221" s="30">
        <v>75.69</v>
      </c>
      <c r="H221" s="30">
        <v>-1.76331999999999</v>
      </c>
    </row>
    <row r="222" spans="1:8" x14ac:dyDescent="0.25">
      <c r="A222" s="27">
        <v>218</v>
      </c>
      <c r="B222" s="28">
        <v>44852</v>
      </c>
      <c r="C222" s="29">
        <v>2</v>
      </c>
      <c r="D222" s="29">
        <v>1</v>
      </c>
      <c r="E222" s="30">
        <v>92.5124</v>
      </c>
      <c r="F222" s="29" t="s">
        <v>21</v>
      </c>
      <c r="G222" s="30">
        <v>75.69</v>
      </c>
      <c r="H222" s="30">
        <v>-16.822399999999998</v>
      </c>
    </row>
    <row r="223" spans="1:8" x14ac:dyDescent="0.25">
      <c r="A223" s="27">
        <v>219</v>
      </c>
      <c r="B223" s="28">
        <v>44852</v>
      </c>
      <c r="C223" s="29">
        <v>2</v>
      </c>
      <c r="D223" s="29">
        <v>2</v>
      </c>
      <c r="E223" s="30">
        <v>87.5124</v>
      </c>
      <c r="F223" s="29" t="s">
        <v>21</v>
      </c>
      <c r="G223" s="30">
        <v>75.69</v>
      </c>
      <c r="H223" s="30">
        <v>-11.8224</v>
      </c>
    </row>
    <row r="224" spans="1:8" x14ac:dyDescent="0.25">
      <c r="A224" s="27">
        <v>220</v>
      </c>
      <c r="B224" s="28">
        <v>44852</v>
      </c>
      <c r="C224" s="29">
        <v>2</v>
      </c>
      <c r="D224" s="29">
        <v>3</v>
      </c>
      <c r="E224" s="30">
        <v>87.507599999999996</v>
      </c>
      <c r="F224" s="29" t="s">
        <v>21</v>
      </c>
      <c r="G224" s="30">
        <v>75.69</v>
      </c>
      <c r="H224" s="30">
        <v>-11.817600000000001</v>
      </c>
    </row>
    <row r="225" spans="1:8" x14ac:dyDescent="0.25">
      <c r="A225" s="27">
        <v>221</v>
      </c>
      <c r="B225" s="28">
        <v>44852</v>
      </c>
      <c r="C225" s="29">
        <v>2</v>
      </c>
      <c r="D225" s="29">
        <v>4</v>
      </c>
      <c r="E225" s="30">
        <v>87.968509999999995</v>
      </c>
      <c r="F225" s="29" t="s">
        <v>21</v>
      </c>
      <c r="G225" s="30">
        <v>75.69</v>
      </c>
      <c r="H225" s="30">
        <v>-12.278510000000001</v>
      </c>
    </row>
    <row r="226" spans="1:8" x14ac:dyDescent="0.25">
      <c r="A226" s="27">
        <v>222</v>
      </c>
      <c r="B226" s="28">
        <v>44852</v>
      </c>
      <c r="C226" s="29">
        <v>2</v>
      </c>
      <c r="D226" s="29">
        <v>5</v>
      </c>
      <c r="E226" s="30">
        <v>89.997649999999993</v>
      </c>
      <c r="F226" s="29" t="s">
        <v>21</v>
      </c>
      <c r="G226" s="30">
        <v>75.69</v>
      </c>
      <c r="H226" s="30">
        <v>-14.307650000000001</v>
      </c>
    </row>
    <row r="227" spans="1:8" x14ac:dyDescent="0.25">
      <c r="A227" s="27">
        <v>223</v>
      </c>
      <c r="B227" s="28">
        <v>44852</v>
      </c>
      <c r="C227" s="29">
        <v>2</v>
      </c>
      <c r="D227" s="29">
        <v>6</v>
      </c>
      <c r="E227" s="30">
        <v>86.795850000000002</v>
      </c>
      <c r="F227" s="29" t="s">
        <v>21</v>
      </c>
      <c r="G227" s="30">
        <v>75.69</v>
      </c>
      <c r="H227" s="30">
        <v>-11.10585</v>
      </c>
    </row>
    <row r="228" spans="1:8" x14ac:dyDescent="0.25">
      <c r="A228" s="27">
        <v>224</v>
      </c>
      <c r="B228" s="28">
        <v>44852</v>
      </c>
      <c r="C228" s="29">
        <v>2</v>
      </c>
      <c r="D228" s="29">
        <v>7</v>
      </c>
      <c r="E228" s="30">
        <v>87.510050000000007</v>
      </c>
      <c r="F228" s="29" t="s">
        <v>21</v>
      </c>
      <c r="G228" s="30">
        <v>75.69</v>
      </c>
      <c r="H228" s="30">
        <v>-11.82005</v>
      </c>
    </row>
    <row r="229" spans="1:8" x14ac:dyDescent="0.25">
      <c r="A229" s="27">
        <v>225</v>
      </c>
      <c r="B229" s="28">
        <v>44852</v>
      </c>
      <c r="C229" s="29">
        <v>2</v>
      </c>
      <c r="D229" s="29">
        <v>8</v>
      </c>
      <c r="E229" s="30">
        <v>87.443269999999998</v>
      </c>
      <c r="F229" s="29" t="s">
        <v>21</v>
      </c>
      <c r="G229" s="30">
        <v>75.69</v>
      </c>
      <c r="H229" s="30">
        <v>-11.753270000000001</v>
      </c>
    </row>
    <row r="230" spans="1:8" x14ac:dyDescent="0.25">
      <c r="A230" s="27">
        <v>226</v>
      </c>
      <c r="B230" s="28">
        <v>44852</v>
      </c>
      <c r="C230" s="29">
        <v>2</v>
      </c>
      <c r="D230" s="29">
        <v>9</v>
      </c>
      <c r="E230" s="30">
        <v>87.109840000000005</v>
      </c>
      <c r="F230" s="29" t="s">
        <v>21</v>
      </c>
      <c r="G230" s="30">
        <v>75.69</v>
      </c>
      <c r="H230" s="30">
        <v>-11.419840000000001</v>
      </c>
    </row>
    <row r="231" spans="1:8" x14ac:dyDescent="0.25">
      <c r="A231" s="27">
        <v>227</v>
      </c>
      <c r="B231" s="28">
        <v>44852</v>
      </c>
      <c r="C231" s="29">
        <v>2</v>
      </c>
      <c r="D231" s="29">
        <v>10</v>
      </c>
      <c r="E231" s="30">
        <v>87.107479999999995</v>
      </c>
      <c r="F231" s="29" t="s">
        <v>21</v>
      </c>
      <c r="G231" s="30">
        <v>75.69</v>
      </c>
      <c r="H231" s="30">
        <v>-11.417479999999999</v>
      </c>
    </row>
    <row r="232" spans="1:8" x14ac:dyDescent="0.25">
      <c r="A232" s="27">
        <v>228</v>
      </c>
      <c r="B232" s="28">
        <v>44852</v>
      </c>
      <c r="C232" s="29">
        <v>2</v>
      </c>
      <c r="D232" s="29">
        <v>11</v>
      </c>
      <c r="E232" s="30">
        <v>86.026240000000001</v>
      </c>
      <c r="F232" s="29" t="s">
        <v>21</v>
      </c>
      <c r="G232" s="30">
        <v>75.69</v>
      </c>
      <c r="H232" s="30">
        <v>-10.33624</v>
      </c>
    </row>
    <row r="233" spans="1:8" x14ac:dyDescent="0.25">
      <c r="A233" s="27">
        <v>229</v>
      </c>
      <c r="B233" s="28">
        <v>44852</v>
      </c>
      <c r="C233" s="29">
        <v>2</v>
      </c>
      <c r="D233" s="29">
        <v>12</v>
      </c>
      <c r="E233" s="30">
        <v>82.568330000000003</v>
      </c>
      <c r="F233" s="29" t="s">
        <v>21</v>
      </c>
      <c r="G233" s="30">
        <v>75.69</v>
      </c>
      <c r="H233" s="30">
        <v>-6.8783300000000001</v>
      </c>
    </row>
    <row r="234" spans="1:8" x14ac:dyDescent="0.25">
      <c r="A234" s="27">
        <v>230</v>
      </c>
      <c r="B234" s="28">
        <v>44852</v>
      </c>
      <c r="C234" s="29">
        <v>3</v>
      </c>
      <c r="D234" s="29">
        <v>1</v>
      </c>
      <c r="E234" s="30">
        <v>81.641270000000006</v>
      </c>
      <c r="F234" s="29" t="s">
        <v>21</v>
      </c>
      <c r="G234" s="30">
        <v>75.69</v>
      </c>
      <c r="H234" s="30">
        <v>-5.9512699999999903</v>
      </c>
    </row>
    <row r="235" spans="1:8" x14ac:dyDescent="0.25">
      <c r="A235" s="27">
        <v>231</v>
      </c>
      <c r="B235" s="28">
        <v>44852</v>
      </c>
      <c r="C235" s="29">
        <v>3</v>
      </c>
      <c r="D235" s="29">
        <v>2</v>
      </c>
      <c r="E235" s="30">
        <v>82.393299999999996</v>
      </c>
      <c r="F235" s="29" t="s">
        <v>21</v>
      </c>
      <c r="G235" s="30">
        <v>75.69</v>
      </c>
      <c r="H235" s="30">
        <v>-6.7033000000000103</v>
      </c>
    </row>
    <row r="236" spans="1:8" x14ac:dyDescent="0.25">
      <c r="A236" s="27">
        <v>232</v>
      </c>
      <c r="B236" s="28">
        <v>44852</v>
      </c>
      <c r="C236" s="29">
        <v>3</v>
      </c>
      <c r="D236" s="29">
        <v>3</v>
      </c>
      <c r="E236" s="30">
        <v>77.785499999999999</v>
      </c>
      <c r="F236" s="29" t="s">
        <v>21</v>
      </c>
      <c r="G236" s="30">
        <v>75.69</v>
      </c>
      <c r="H236" s="30">
        <v>-2.0954999999999999</v>
      </c>
    </row>
    <row r="237" spans="1:8" x14ac:dyDescent="0.25">
      <c r="A237" s="27">
        <v>233</v>
      </c>
      <c r="B237" s="28">
        <v>44852</v>
      </c>
      <c r="C237" s="29">
        <v>3</v>
      </c>
      <c r="D237" s="29">
        <v>4</v>
      </c>
      <c r="E237" s="30">
        <v>77.533060000000006</v>
      </c>
      <c r="F237" s="29" t="s">
        <v>21</v>
      </c>
      <c r="G237" s="30">
        <v>75.69</v>
      </c>
      <c r="H237" s="30">
        <v>-1.8430599999999899</v>
      </c>
    </row>
    <row r="238" spans="1:8" x14ac:dyDescent="0.25">
      <c r="A238" s="27">
        <v>234</v>
      </c>
      <c r="B238" s="28">
        <v>44852</v>
      </c>
      <c r="C238" s="29">
        <v>3</v>
      </c>
      <c r="D238" s="29">
        <v>5</v>
      </c>
      <c r="E238" s="30">
        <v>77.533060000000006</v>
      </c>
      <c r="F238" s="29" t="s">
        <v>21</v>
      </c>
      <c r="G238" s="30">
        <v>75.69</v>
      </c>
      <c r="H238" s="30">
        <v>-1.8430599999999899</v>
      </c>
    </row>
    <row r="239" spans="1:8" x14ac:dyDescent="0.25">
      <c r="A239" s="27">
        <v>235</v>
      </c>
      <c r="B239" s="28">
        <v>44852</v>
      </c>
      <c r="C239" s="29">
        <v>3</v>
      </c>
      <c r="D239" s="29">
        <v>6</v>
      </c>
      <c r="E239" s="30">
        <v>77.785499999999999</v>
      </c>
      <c r="F239" s="29" t="s">
        <v>21</v>
      </c>
      <c r="G239" s="30">
        <v>75.69</v>
      </c>
      <c r="H239" s="30">
        <v>-2.0954999999999999</v>
      </c>
    </row>
    <row r="240" spans="1:8" x14ac:dyDescent="0.25">
      <c r="A240" s="27">
        <v>236</v>
      </c>
      <c r="B240" s="28">
        <v>44852</v>
      </c>
      <c r="C240" s="29">
        <v>3</v>
      </c>
      <c r="D240" s="29">
        <v>7</v>
      </c>
      <c r="E240" s="30">
        <v>77.785499999999999</v>
      </c>
      <c r="F240" s="29" t="s">
        <v>21</v>
      </c>
      <c r="G240" s="30">
        <v>75.69</v>
      </c>
      <c r="H240" s="30">
        <v>-2.0954999999999999</v>
      </c>
    </row>
    <row r="241" spans="1:8" x14ac:dyDescent="0.25">
      <c r="A241" s="27">
        <v>237</v>
      </c>
      <c r="B241" s="28">
        <v>44852</v>
      </c>
      <c r="C241" s="29">
        <v>3</v>
      </c>
      <c r="D241" s="29">
        <v>8</v>
      </c>
      <c r="E241" s="30">
        <v>77.998850000000004</v>
      </c>
      <c r="F241" s="29" t="s">
        <v>21</v>
      </c>
      <c r="G241" s="30">
        <v>75.69</v>
      </c>
      <c r="H241" s="30">
        <v>-2.3088499999999899</v>
      </c>
    </row>
    <row r="242" spans="1:8" x14ac:dyDescent="0.25">
      <c r="A242" s="27">
        <v>238</v>
      </c>
      <c r="B242" s="28">
        <v>44852</v>
      </c>
      <c r="C242" s="29">
        <v>3</v>
      </c>
      <c r="D242" s="29">
        <v>9</v>
      </c>
      <c r="E242" s="30">
        <v>77.883520000000004</v>
      </c>
      <c r="F242" s="29" t="s">
        <v>21</v>
      </c>
      <c r="G242" s="30">
        <v>75.69</v>
      </c>
      <c r="H242" s="30">
        <v>-2.1935199999999901</v>
      </c>
    </row>
    <row r="243" spans="1:8" x14ac:dyDescent="0.25">
      <c r="A243" s="27">
        <v>239</v>
      </c>
      <c r="B243" s="28">
        <v>44852</v>
      </c>
      <c r="C243" s="29">
        <v>3</v>
      </c>
      <c r="D243" s="29">
        <v>10</v>
      </c>
      <c r="E243" s="30">
        <v>75.680049999999994</v>
      </c>
      <c r="F243" s="29" t="s">
        <v>21</v>
      </c>
      <c r="G243" s="30">
        <v>75.69</v>
      </c>
      <c r="H243" s="30">
        <v>9.9500000000034595E-3</v>
      </c>
    </row>
    <row r="244" spans="1:8" x14ac:dyDescent="0.25">
      <c r="A244" s="27">
        <v>240</v>
      </c>
      <c r="B244" s="28">
        <v>44852</v>
      </c>
      <c r="C244" s="29">
        <v>3</v>
      </c>
      <c r="D244" s="29">
        <v>11</v>
      </c>
      <c r="E244" s="30">
        <v>75.020049999999998</v>
      </c>
      <c r="F244" s="29" t="s">
        <v>21</v>
      </c>
      <c r="G244" s="30">
        <v>75.69</v>
      </c>
      <c r="H244" s="30">
        <v>0.66995000000000005</v>
      </c>
    </row>
    <row r="245" spans="1:8" x14ac:dyDescent="0.25">
      <c r="A245" s="27">
        <v>241</v>
      </c>
      <c r="B245" s="28">
        <v>44852</v>
      </c>
      <c r="C245" s="29">
        <v>3</v>
      </c>
      <c r="D245" s="29">
        <v>12</v>
      </c>
      <c r="E245" s="30">
        <v>75.69</v>
      </c>
      <c r="F245" s="29" t="s">
        <v>21</v>
      </c>
      <c r="G245" s="30">
        <v>75.69</v>
      </c>
      <c r="H245" s="30">
        <v>0</v>
      </c>
    </row>
    <row r="246" spans="1:8" x14ac:dyDescent="0.25">
      <c r="A246" s="27">
        <v>242</v>
      </c>
      <c r="B246" s="28">
        <v>44852</v>
      </c>
      <c r="C246" s="29">
        <v>4</v>
      </c>
      <c r="D246" s="29">
        <v>1</v>
      </c>
      <c r="E246" s="30">
        <v>75</v>
      </c>
      <c r="F246" s="29" t="s">
        <v>21</v>
      </c>
      <c r="G246" s="30">
        <v>75.69</v>
      </c>
      <c r="H246" s="30">
        <v>0.68999999999999795</v>
      </c>
    </row>
    <row r="247" spans="1:8" x14ac:dyDescent="0.25">
      <c r="A247" s="27">
        <v>243</v>
      </c>
      <c r="B247" s="28">
        <v>44852</v>
      </c>
      <c r="C247" s="29">
        <v>4</v>
      </c>
      <c r="D247" s="29">
        <v>2</v>
      </c>
      <c r="E247" s="30">
        <v>75.69</v>
      </c>
      <c r="F247" s="29" t="s">
        <v>21</v>
      </c>
      <c r="G247" s="30">
        <v>75.69</v>
      </c>
      <c r="H247" s="30">
        <v>0</v>
      </c>
    </row>
    <row r="248" spans="1:8" x14ac:dyDescent="0.25">
      <c r="A248" s="27">
        <v>244</v>
      </c>
      <c r="B248" s="28">
        <v>44852</v>
      </c>
      <c r="C248" s="29">
        <v>4</v>
      </c>
      <c r="D248" s="29">
        <v>3</v>
      </c>
      <c r="E248" s="30">
        <v>75</v>
      </c>
      <c r="F248" s="29" t="s">
        <v>21</v>
      </c>
      <c r="G248" s="30">
        <v>75.69</v>
      </c>
      <c r="H248" s="30">
        <v>0.68999999999999795</v>
      </c>
    </row>
    <row r="249" spans="1:8" x14ac:dyDescent="0.25">
      <c r="A249" s="27">
        <v>245</v>
      </c>
      <c r="B249" s="28">
        <v>44852</v>
      </c>
      <c r="C249" s="29">
        <v>4</v>
      </c>
      <c r="D249" s="29">
        <v>4</v>
      </c>
      <c r="E249" s="30">
        <v>75</v>
      </c>
      <c r="F249" s="29" t="s">
        <v>21</v>
      </c>
      <c r="G249" s="30">
        <v>75.69</v>
      </c>
      <c r="H249" s="30">
        <v>0.68999999999999795</v>
      </c>
    </row>
    <row r="250" spans="1:8" x14ac:dyDescent="0.25">
      <c r="A250" s="27">
        <v>246</v>
      </c>
      <c r="B250" s="28">
        <v>44852</v>
      </c>
      <c r="C250" s="29">
        <v>4</v>
      </c>
      <c r="D250" s="29">
        <v>5</v>
      </c>
      <c r="E250" s="30">
        <v>75.69</v>
      </c>
      <c r="F250" s="29" t="s">
        <v>21</v>
      </c>
      <c r="G250" s="30">
        <v>75.69</v>
      </c>
      <c r="H250" s="30">
        <v>0</v>
      </c>
    </row>
    <row r="251" spans="1:8" x14ac:dyDescent="0.25">
      <c r="A251" s="27">
        <v>247</v>
      </c>
      <c r="B251" s="28">
        <v>44852</v>
      </c>
      <c r="C251" s="29">
        <v>4</v>
      </c>
      <c r="D251" s="29">
        <v>6</v>
      </c>
      <c r="E251" s="30">
        <v>77.367419999999996</v>
      </c>
      <c r="F251" s="29" t="s">
        <v>21</v>
      </c>
      <c r="G251" s="30">
        <v>75.69</v>
      </c>
      <c r="H251" s="30">
        <v>-1.6774199999999999</v>
      </c>
    </row>
    <row r="252" spans="1:8" x14ac:dyDescent="0.25">
      <c r="A252" s="27">
        <v>248</v>
      </c>
      <c r="B252" s="28">
        <v>44852</v>
      </c>
      <c r="C252" s="29">
        <v>4</v>
      </c>
      <c r="D252" s="29">
        <v>7</v>
      </c>
      <c r="E252" s="30">
        <v>75.680000000000007</v>
      </c>
      <c r="F252" s="29" t="s">
        <v>21</v>
      </c>
      <c r="G252" s="30">
        <v>75.69</v>
      </c>
      <c r="H252" s="30">
        <v>9.9999999999908998E-3</v>
      </c>
    </row>
    <row r="253" spans="1:8" x14ac:dyDescent="0.25">
      <c r="A253" s="27">
        <v>249</v>
      </c>
      <c r="B253" s="28">
        <v>44852</v>
      </c>
      <c r="C253" s="29">
        <v>4</v>
      </c>
      <c r="D253" s="29">
        <v>8</v>
      </c>
      <c r="E253" s="30">
        <v>75.680000000000007</v>
      </c>
      <c r="F253" s="29" t="s">
        <v>21</v>
      </c>
      <c r="G253" s="30">
        <v>75.69</v>
      </c>
      <c r="H253" s="30">
        <v>9.9999999999908998E-3</v>
      </c>
    </row>
    <row r="254" spans="1:8" x14ac:dyDescent="0.25">
      <c r="A254" s="27">
        <v>250</v>
      </c>
      <c r="B254" s="28">
        <v>44852</v>
      </c>
      <c r="C254" s="29">
        <v>4</v>
      </c>
      <c r="D254" s="29">
        <v>9</v>
      </c>
      <c r="E254" s="30">
        <v>75.680000000000007</v>
      </c>
      <c r="F254" s="29" t="s">
        <v>21</v>
      </c>
      <c r="G254" s="30">
        <v>75.69</v>
      </c>
      <c r="H254" s="30">
        <v>9.9999999999908998E-3</v>
      </c>
    </row>
    <row r="255" spans="1:8" x14ac:dyDescent="0.25">
      <c r="A255" s="27">
        <v>251</v>
      </c>
      <c r="B255" s="28">
        <v>44852</v>
      </c>
      <c r="C255" s="29">
        <v>4</v>
      </c>
      <c r="D255" s="29">
        <v>10</v>
      </c>
      <c r="E255" s="30">
        <v>75</v>
      </c>
      <c r="F255" s="29" t="s">
        <v>21</v>
      </c>
      <c r="G255" s="30">
        <v>75.69</v>
      </c>
      <c r="H255" s="30">
        <v>0.68999999999999795</v>
      </c>
    </row>
    <row r="256" spans="1:8" x14ac:dyDescent="0.25">
      <c r="A256" s="27">
        <v>252</v>
      </c>
      <c r="B256" s="28">
        <v>44852</v>
      </c>
      <c r="C256" s="29">
        <v>4</v>
      </c>
      <c r="D256" s="29">
        <v>11</v>
      </c>
      <c r="E256" s="30">
        <v>75</v>
      </c>
      <c r="F256" s="29" t="s">
        <v>21</v>
      </c>
      <c r="G256" s="30">
        <v>75.69</v>
      </c>
      <c r="H256" s="30">
        <v>0.68999999999999795</v>
      </c>
    </row>
    <row r="257" spans="1:8" x14ac:dyDescent="0.25">
      <c r="A257" s="27">
        <v>253</v>
      </c>
      <c r="B257" s="28">
        <v>44852</v>
      </c>
      <c r="C257" s="29">
        <v>4</v>
      </c>
      <c r="D257" s="29">
        <v>12</v>
      </c>
      <c r="E257" s="30">
        <v>74.484210000000004</v>
      </c>
      <c r="F257" s="29" t="s">
        <v>21</v>
      </c>
      <c r="G257" s="30">
        <v>75.69</v>
      </c>
      <c r="H257" s="30">
        <v>1.2057900000000099</v>
      </c>
    </row>
    <row r="258" spans="1:8" x14ac:dyDescent="0.25">
      <c r="A258" s="27">
        <v>254</v>
      </c>
      <c r="B258" s="28">
        <v>44852</v>
      </c>
      <c r="C258" s="29">
        <v>5</v>
      </c>
      <c r="D258" s="29">
        <v>1</v>
      </c>
      <c r="E258" s="30">
        <v>75.680000000000007</v>
      </c>
      <c r="F258" s="29" t="s">
        <v>21</v>
      </c>
      <c r="G258" s="30">
        <v>75.69</v>
      </c>
      <c r="H258" s="30">
        <v>9.9999999999908998E-3</v>
      </c>
    </row>
    <row r="259" spans="1:8" x14ac:dyDescent="0.25">
      <c r="A259" s="27">
        <v>255</v>
      </c>
      <c r="B259" s="28">
        <v>44852</v>
      </c>
      <c r="C259" s="29">
        <v>5</v>
      </c>
      <c r="D259" s="29">
        <v>2</v>
      </c>
      <c r="E259" s="30">
        <v>75.680000000000007</v>
      </c>
      <c r="F259" s="29" t="s">
        <v>21</v>
      </c>
      <c r="G259" s="30">
        <v>75.69</v>
      </c>
      <c r="H259" s="30">
        <v>9.9999999999908998E-3</v>
      </c>
    </row>
    <row r="260" spans="1:8" x14ac:dyDescent="0.25">
      <c r="A260" s="27">
        <v>256</v>
      </c>
      <c r="B260" s="28">
        <v>44852</v>
      </c>
      <c r="C260" s="29">
        <v>5</v>
      </c>
      <c r="D260" s="29">
        <v>3</v>
      </c>
      <c r="E260" s="30">
        <v>76.664900000000003</v>
      </c>
      <c r="F260" s="29" t="s">
        <v>21</v>
      </c>
      <c r="G260" s="30">
        <v>75.69</v>
      </c>
      <c r="H260" s="30">
        <v>-0.97490000000000498</v>
      </c>
    </row>
    <row r="261" spans="1:8" x14ac:dyDescent="0.25">
      <c r="A261" s="27">
        <v>257</v>
      </c>
      <c r="B261" s="28">
        <v>44852</v>
      </c>
      <c r="C261" s="29">
        <v>5</v>
      </c>
      <c r="D261" s="29">
        <v>4</v>
      </c>
      <c r="E261" s="30">
        <v>79.671869999999998</v>
      </c>
      <c r="F261" s="29" t="s">
        <v>21</v>
      </c>
      <c r="G261" s="30">
        <v>75.69</v>
      </c>
      <c r="H261" s="30">
        <v>-3.9818699999999998</v>
      </c>
    </row>
    <row r="262" spans="1:8" x14ac:dyDescent="0.25">
      <c r="A262" s="27">
        <v>258</v>
      </c>
      <c r="B262" s="28">
        <v>44852</v>
      </c>
      <c r="C262" s="29">
        <v>5</v>
      </c>
      <c r="D262" s="29">
        <v>5</v>
      </c>
      <c r="E262" s="30">
        <v>82.773870000000002</v>
      </c>
      <c r="F262" s="29" t="s">
        <v>21</v>
      </c>
      <c r="G262" s="30">
        <v>75.69</v>
      </c>
      <c r="H262" s="30">
        <v>-7.0838700000000001</v>
      </c>
    </row>
    <row r="263" spans="1:8" x14ac:dyDescent="0.25">
      <c r="A263" s="27">
        <v>259</v>
      </c>
      <c r="B263" s="28">
        <v>44852</v>
      </c>
      <c r="C263" s="29">
        <v>5</v>
      </c>
      <c r="D263" s="29">
        <v>6</v>
      </c>
      <c r="E263" s="30">
        <v>83.061099999999996</v>
      </c>
      <c r="F263" s="29" t="s">
        <v>21</v>
      </c>
      <c r="G263" s="30">
        <v>75.69</v>
      </c>
      <c r="H263" s="30">
        <v>-7.37110000000001</v>
      </c>
    </row>
    <row r="264" spans="1:8" x14ac:dyDescent="0.25">
      <c r="A264" s="27">
        <v>260</v>
      </c>
      <c r="B264" s="28">
        <v>44852</v>
      </c>
      <c r="C264" s="29">
        <v>5</v>
      </c>
      <c r="D264" s="29">
        <v>7</v>
      </c>
      <c r="E264" s="30">
        <v>85.287080000000003</v>
      </c>
      <c r="F264" s="29" t="s">
        <v>21</v>
      </c>
      <c r="G264" s="30">
        <v>75.69</v>
      </c>
      <c r="H264" s="30">
        <v>-9.5970800000000001</v>
      </c>
    </row>
    <row r="265" spans="1:8" x14ac:dyDescent="0.25">
      <c r="A265" s="27">
        <v>261</v>
      </c>
      <c r="B265" s="28">
        <v>44852</v>
      </c>
      <c r="C265" s="29">
        <v>5</v>
      </c>
      <c r="D265" s="29">
        <v>8</v>
      </c>
      <c r="E265" s="30">
        <v>83.263180000000006</v>
      </c>
      <c r="F265" s="29" t="s">
        <v>21</v>
      </c>
      <c r="G265" s="30">
        <v>75.69</v>
      </c>
      <c r="H265" s="30">
        <v>-7.57317999999999</v>
      </c>
    </row>
    <row r="266" spans="1:8" x14ac:dyDescent="0.25">
      <c r="A266" s="27">
        <v>262</v>
      </c>
      <c r="B266" s="28">
        <v>44852</v>
      </c>
      <c r="C266" s="29">
        <v>5</v>
      </c>
      <c r="D266" s="29">
        <v>9</v>
      </c>
      <c r="E266" s="30">
        <v>94.768749999999997</v>
      </c>
      <c r="F266" s="29" t="s">
        <v>21</v>
      </c>
      <c r="G266" s="30">
        <v>75.69</v>
      </c>
      <c r="H266" s="30">
        <v>-19.078749999999999</v>
      </c>
    </row>
    <row r="267" spans="1:8" x14ac:dyDescent="0.25">
      <c r="A267" s="27">
        <v>263</v>
      </c>
      <c r="B267" s="28">
        <v>44852</v>
      </c>
      <c r="C267" s="29">
        <v>5</v>
      </c>
      <c r="D267" s="29">
        <v>10</v>
      </c>
      <c r="E267" s="30">
        <v>94.635530000000003</v>
      </c>
      <c r="F267" s="29" t="s">
        <v>21</v>
      </c>
      <c r="G267" s="30">
        <v>75.69</v>
      </c>
      <c r="H267" s="30">
        <v>-18.945530000000002</v>
      </c>
    </row>
    <row r="268" spans="1:8" x14ac:dyDescent="0.25">
      <c r="A268" s="27">
        <v>264</v>
      </c>
      <c r="B268" s="28">
        <v>44852</v>
      </c>
      <c r="C268" s="29">
        <v>5</v>
      </c>
      <c r="D268" s="29">
        <v>11</v>
      </c>
      <c r="E268" s="30">
        <v>95.585189999999997</v>
      </c>
      <c r="F268" s="29" t="s">
        <v>21</v>
      </c>
      <c r="G268" s="30">
        <v>75.69</v>
      </c>
      <c r="H268" s="30">
        <v>-19.895189999999999</v>
      </c>
    </row>
    <row r="269" spans="1:8" x14ac:dyDescent="0.25">
      <c r="A269" s="27">
        <v>265</v>
      </c>
      <c r="B269" s="28">
        <v>44852</v>
      </c>
      <c r="C269" s="29">
        <v>5</v>
      </c>
      <c r="D269" s="29">
        <v>12</v>
      </c>
      <c r="E269" s="30">
        <v>91.333330000000004</v>
      </c>
      <c r="F269" s="29" t="s">
        <v>21</v>
      </c>
      <c r="G269" s="30">
        <v>75.69</v>
      </c>
      <c r="H269" s="30">
        <v>-15.643330000000001</v>
      </c>
    </row>
    <row r="270" spans="1:8" x14ac:dyDescent="0.25">
      <c r="A270" s="27">
        <v>266</v>
      </c>
      <c r="B270" s="28">
        <v>44852</v>
      </c>
      <c r="C270" s="29">
        <v>6</v>
      </c>
      <c r="D270" s="29">
        <v>1</v>
      </c>
      <c r="E270" s="30">
        <v>94.1036</v>
      </c>
      <c r="F270" s="29" t="s">
        <v>21</v>
      </c>
      <c r="G270" s="30">
        <v>75.69</v>
      </c>
      <c r="H270" s="30">
        <v>-18.413599999999999</v>
      </c>
    </row>
    <row r="271" spans="1:8" x14ac:dyDescent="0.25">
      <c r="A271" s="27">
        <v>267</v>
      </c>
      <c r="B271" s="28">
        <v>44852</v>
      </c>
      <c r="C271" s="29">
        <v>6</v>
      </c>
      <c r="D271" s="29">
        <v>2</v>
      </c>
      <c r="E271" s="30">
        <v>85.832400000000007</v>
      </c>
      <c r="F271" s="29" t="s">
        <v>21</v>
      </c>
      <c r="G271" s="30">
        <v>75.69</v>
      </c>
      <c r="H271" s="30">
        <v>-10.1424</v>
      </c>
    </row>
    <row r="272" spans="1:8" x14ac:dyDescent="0.25">
      <c r="A272" s="27">
        <v>268</v>
      </c>
      <c r="B272" s="28">
        <v>44852</v>
      </c>
      <c r="C272" s="29">
        <v>6</v>
      </c>
      <c r="D272" s="29">
        <v>3</v>
      </c>
      <c r="E272" s="30">
        <v>83.178600000000003</v>
      </c>
      <c r="F272" s="29" t="s">
        <v>21</v>
      </c>
      <c r="G272" s="30">
        <v>75.69</v>
      </c>
      <c r="H272" s="30">
        <v>-7.4885999999999999</v>
      </c>
    </row>
    <row r="273" spans="1:8" x14ac:dyDescent="0.25">
      <c r="A273" s="27">
        <v>269</v>
      </c>
      <c r="B273" s="28">
        <v>44852</v>
      </c>
      <c r="C273" s="29">
        <v>6</v>
      </c>
      <c r="D273" s="29">
        <v>4</v>
      </c>
      <c r="E273" s="30">
        <v>80</v>
      </c>
      <c r="F273" s="29" t="s">
        <v>21</v>
      </c>
      <c r="G273" s="30">
        <v>75.69</v>
      </c>
      <c r="H273" s="30">
        <v>-4.3099999999999996</v>
      </c>
    </row>
    <row r="274" spans="1:8" x14ac:dyDescent="0.25">
      <c r="A274" s="27">
        <v>270</v>
      </c>
      <c r="B274" s="28">
        <v>44852</v>
      </c>
      <c r="C274" s="29">
        <v>6</v>
      </c>
      <c r="D274" s="29">
        <v>5</v>
      </c>
      <c r="E274" s="30">
        <v>83.991200000000006</v>
      </c>
      <c r="F274" s="29" t="s">
        <v>21</v>
      </c>
      <c r="G274" s="30">
        <v>75.69</v>
      </c>
      <c r="H274" s="30">
        <v>-8.3012000000000103</v>
      </c>
    </row>
    <row r="275" spans="1:8" x14ac:dyDescent="0.25">
      <c r="A275" s="27">
        <v>271</v>
      </c>
      <c r="B275" s="28">
        <v>44852</v>
      </c>
      <c r="C275" s="29">
        <v>6</v>
      </c>
      <c r="D275" s="29">
        <v>6</v>
      </c>
      <c r="E275" s="30">
        <v>90.133600000000001</v>
      </c>
      <c r="F275" s="29" t="s">
        <v>21</v>
      </c>
      <c r="G275" s="30">
        <v>75.69</v>
      </c>
      <c r="H275" s="30">
        <v>-14.4436</v>
      </c>
    </row>
    <row r="276" spans="1:8" x14ac:dyDescent="0.25">
      <c r="A276" s="27">
        <v>272</v>
      </c>
      <c r="B276" s="28">
        <v>44852</v>
      </c>
      <c r="C276" s="29">
        <v>6</v>
      </c>
      <c r="D276" s="29">
        <v>7</v>
      </c>
      <c r="E276" s="30">
        <v>84.136319999999998</v>
      </c>
      <c r="F276" s="29" t="s">
        <v>21</v>
      </c>
      <c r="G276" s="30">
        <v>75.69</v>
      </c>
      <c r="H276" s="30">
        <v>-8.4463200000000001</v>
      </c>
    </row>
    <row r="277" spans="1:8" x14ac:dyDescent="0.25">
      <c r="A277" s="27">
        <v>273</v>
      </c>
      <c r="B277" s="28">
        <v>44852</v>
      </c>
      <c r="C277" s="29">
        <v>6</v>
      </c>
      <c r="D277" s="29">
        <v>8</v>
      </c>
      <c r="E277" s="30">
        <v>89.833370000000002</v>
      </c>
      <c r="F277" s="29" t="s">
        <v>21</v>
      </c>
      <c r="G277" s="30">
        <v>75.69</v>
      </c>
      <c r="H277" s="30">
        <v>-14.143370000000001</v>
      </c>
    </row>
    <row r="278" spans="1:8" x14ac:dyDescent="0.25">
      <c r="A278" s="27">
        <v>274</v>
      </c>
      <c r="B278" s="28">
        <v>44852</v>
      </c>
      <c r="C278" s="29">
        <v>6</v>
      </c>
      <c r="D278" s="29">
        <v>9</v>
      </c>
      <c r="E278" s="30">
        <v>94.445599999999999</v>
      </c>
      <c r="F278" s="29" t="s">
        <v>21</v>
      </c>
      <c r="G278" s="30">
        <v>75.69</v>
      </c>
      <c r="H278" s="30">
        <v>-18.755600000000001</v>
      </c>
    </row>
    <row r="279" spans="1:8" x14ac:dyDescent="0.25">
      <c r="A279" s="27">
        <v>275</v>
      </c>
      <c r="B279" s="28">
        <v>44852</v>
      </c>
      <c r="C279" s="29">
        <v>6</v>
      </c>
      <c r="D279" s="29">
        <v>10</v>
      </c>
      <c r="E279" s="30">
        <v>109.83738</v>
      </c>
      <c r="F279" s="29" t="s">
        <v>21</v>
      </c>
      <c r="G279" s="30">
        <v>75.69</v>
      </c>
      <c r="H279" s="30">
        <v>-34.147379999999998</v>
      </c>
    </row>
    <row r="280" spans="1:8" x14ac:dyDescent="0.25">
      <c r="A280" s="27">
        <v>276</v>
      </c>
      <c r="B280" s="28">
        <v>44852</v>
      </c>
      <c r="C280" s="29">
        <v>6</v>
      </c>
      <c r="D280" s="29">
        <v>11</v>
      </c>
      <c r="E280" s="30">
        <v>109.83459000000001</v>
      </c>
      <c r="F280" s="29" t="s">
        <v>21</v>
      </c>
      <c r="G280" s="30">
        <v>75.69</v>
      </c>
      <c r="H280" s="30">
        <v>-34.144590000000001</v>
      </c>
    </row>
    <row r="281" spans="1:8" x14ac:dyDescent="0.25">
      <c r="A281" s="27">
        <v>277</v>
      </c>
      <c r="B281" s="28">
        <v>44852</v>
      </c>
      <c r="C281" s="29">
        <v>6</v>
      </c>
      <c r="D281" s="29">
        <v>12</v>
      </c>
      <c r="E281" s="30">
        <v>109.83459000000001</v>
      </c>
      <c r="F281" s="29" t="s">
        <v>21</v>
      </c>
      <c r="G281" s="30">
        <v>75.69</v>
      </c>
      <c r="H281" s="30">
        <v>-34.144590000000001</v>
      </c>
    </row>
    <row r="282" spans="1:8" x14ac:dyDescent="0.25">
      <c r="A282" s="27">
        <v>278</v>
      </c>
      <c r="B282" s="28">
        <v>44852</v>
      </c>
      <c r="C282" s="29">
        <v>7</v>
      </c>
      <c r="D282" s="29">
        <v>1</v>
      </c>
      <c r="E282" s="30">
        <v>82.55</v>
      </c>
      <c r="F282" s="29" t="s">
        <v>21</v>
      </c>
      <c r="G282" s="30">
        <v>75.69</v>
      </c>
      <c r="H282" s="30">
        <v>-6.86</v>
      </c>
    </row>
    <row r="283" spans="1:8" x14ac:dyDescent="0.25">
      <c r="A283" s="27">
        <v>279</v>
      </c>
      <c r="B283" s="28">
        <v>44852</v>
      </c>
      <c r="C283" s="29">
        <v>7</v>
      </c>
      <c r="D283" s="29">
        <v>2</v>
      </c>
      <c r="E283" s="30">
        <v>80.5</v>
      </c>
      <c r="F283" s="29" t="s">
        <v>21</v>
      </c>
      <c r="G283" s="30">
        <v>75.69</v>
      </c>
      <c r="H283" s="30">
        <v>-4.8099999999999996</v>
      </c>
    </row>
    <row r="284" spans="1:8" x14ac:dyDescent="0.25">
      <c r="A284" s="27">
        <v>280</v>
      </c>
      <c r="B284" s="28">
        <v>44852</v>
      </c>
      <c r="C284" s="29">
        <v>7</v>
      </c>
      <c r="D284" s="29">
        <v>3</v>
      </c>
      <c r="E284" s="30">
        <v>77.98</v>
      </c>
      <c r="F284" s="29" t="s">
        <v>21</v>
      </c>
      <c r="G284" s="30">
        <v>75.69</v>
      </c>
      <c r="H284" s="30">
        <v>-2.2900000000000098</v>
      </c>
    </row>
    <row r="285" spans="1:8" x14ac:dyDescent="0.25">
      <c r="A285" s="27">
        <v>281</v>
      </c>
      <c r="B285" s="28">
        <v>44852</v>
      </c>
      <c r="C285" s="29">
        <v>7</v>
      </c>
      <c r="D285" s="29">
        <v>4</v>
      </c>
      <c r="E285" s="30">
        <v>79.56</v>
      </c>
      <c r="F285" s="29" t="s">
        <v>21</v>
      </c>
      <c r="G285" s="30">
        <v>75.69</v>
      </c>
      <c r="H285" s="30">
        <v>-3.87</v>
      </c>
    </row>
    <row r="286" spans="1:8" x14ac:dyDescent="0.25">
      <c r="A286" s="27">
        <v>282</v>
      </c>
      <c r="B286" s="28">
        <v>44852</v>
      </c>
      <c r="C286" s="29">
        <v>7</v>
      </c>
      <c r="D286" s="29">
        <v>5</v>
      </c>
      <c r="E286" s="30">
        <v>82.248480000000001</v>
      </c>
      <c r="F286" s="29" t="s">
        <v>21</v>
      </c>
      <c r="G286" s="30">
        <v>75.69</v>
      </c>
      <c r="H286" s="30">
        <v>-6.5584800000000003</v>
      </c>
    </row>
    <row r="287" spans="1:8" x14ac:dyDescent="0.25">
      <c r="A287" s="27">
        <v>283</v>
      </c>
      <c r="B287" s="28">
        <v>44852</v>
      </c>
      <c r="C287" s="29">
        <v>7</v>
      </c>
      <c r="D287" s="29">
        <v>6</v>
      </c>
      <c r="E287" s="30">
        <v>88.864590000000007</v>
      </c>
      <c r="F287" s="29" t="s">
        <v>21</v>
      </c>
      <c r="G287" s="30">
        <v>75.69</v>
      </c>
      <c r="H287" s="30">
        <v>-13.17459</v>
      </c>
    </row>
    <row r="288" spans="1:8" x14ac:dyDescent="0.25">
      <c r="A288" s="27">
        <v>284</v>
      </c>
      <c r="B288" s="28">
        <v>44852</v>
      </c>
      <c r="C288" s="29">
        <v>7</v>
      </c>
      <c r="D288" s="29">
        <v>7</v>
      </c>
      <c r="E288" s="30">
        <v>110</v>
      </c>
      <c r="F288" s="29" t="s">
        <v>21</v>
      </c>
      <c r="G288" s="30">
        <v>75.69</v>
      </c>
      <c r="H288" s="30">
        <v>-34.31</v>
      </c>
    </row>
    <row r="289" spans="1:8" x14ac:dyDescent="0.25">
      <c r="A289" s="27">
        <v>285</v>
      </c>
      <c r="B289" s="28">
        <v>44852</v>
      </c>
      <c r="C289" s="29">
        <v>7</v>
      </c>
      <c r="D289" s="29">
        <v>8</v>
      </c>
      <c r="E289" s="30">
        <v>112.2</v>
      </c>
      <c r="F289" s="29" t="s">
        <v>21</v>
      </c>
      <c r="G289" s="30">
        <v>75.69</v>
      </c>
      <c r="H289" s="30">
        <v>-36.51</v>
      </c>
    </row>
    <row r="290" spans="1:8" x14ac:dyDescent="0.25">
      <c r="A290" s="27">
        <v>286</v>
      </c>
      <c r="B290" s="28">
        <v>44852</v>
      </c>
      <c r="C290" s="29">
        <v>7</v>
      </c>
      <c r="D290" s="29">
        <v>9</v>
      </c>
      <c r="E290" s="30">
        <v>115.4636</v>
      </c>
      <c r="F290" s="29" t="s">
        <v>21</v>
      </c>
      <c r="G290" s="30">
        <v>75.69</v>
      </c>
      <c r="H290" s="30">
        <v>-39.773600000000002</v>
      </c>
    </row>
    <row r="291" spans="1:8" x14ac:dyDescent="0.25">
      <c r="A291" s="27">
        <v>287</v>
      </c>
      <c r="B291" s="28">
        <v>44852</v>
      </c>
      <c r="C291" s="29">
        <v>7</v>
      </c>
      <c r="D291" s="29">
        <v>10</v>
      </c>
      <c r="E291" s="30">
        <v>121</v>
      </c>
      <c r="F291" s="29" t="s">
        <v>21</v>
      </c>
      <c r="G291" s="30">
        <v>75.69</v>
      </c>
      <c r="H291" s="30">
        <v>-45.31</v>
      </c>
    </row>
    <row r="292" spans="1:8" x14ac:dyDescent="0.25">
      <c r="A292" s="27">
        <v>288</v>
      </c>
      <c r="B292" s="28">
        <v>44852</v>
      </c>
      <c r="C292" s="29">
        <v>7</v>
      </c>
      <c r="D292" s="29">
        <v>11</v>
      </c>
      <c r="E292" s="30">
        <v>125.00239999999999</v>
      </c>
      <c r="F292" s="29" t="s">
        <v>21</v>
      </c>
      <c r="G292" s="30">
        <v>75.69</v>
      </c>
      <c r="H292" s="30">
        <v>-49.312399999999997</v>
      </c>
    </row>
    <row r="293" spans="1:8" x14ac:dyDescent="0.25">
      <c r="A293" s="27">
        <v>289</v>
      </c>
      <c r="B293" s="28">
        <v>44852</v>
      </c>
      <c r="C293" s="29">
        <v>7</v>
      </c>
      <c r="D293" s="29">
        <v>12</v>
      </c>
      <c r="E293" s="30">
        <v>137.72880000000001</v>
      </c>
      <c r="F293" s="29" t="s">
        <v>21</v>
      </c>
      <c r="G293" s="30">
        <v>75.69</v>
      </c>
      <c r="H293" s="30">
        <v>-62.038800000000002</v>
      </c>
    </row>
    <row r="294" spans="1:8" x14ac:dyDescent="0.25">
      <c r="A294" s="27">
        <v>290</v>
      </c>
      <c r="B294" s="28">
        <v>44852</v>
      </c>
      <c r="C294" s="29">
        <v>8</v>
      </c>
      <c r="D294" s="29">
        <v>1</v>
      </c>
      <c r="E294" s="30">
        <v>119.1024</v>
      </c>
      <c r="F294" s="29" t="s">
        <v>21</v>
      </c>
      <c r="G294" s="30">
        <v>94.88</v>
      </c>
      <c r="H294" s="30">
        <v>-24.2224</v>
      </c>
    </row>
    <row r="295" spans="1:8" x14ac:dyDescent="0.25">
      <c r="A295" s="27">
        <v>291</v>
      </c>
      <c r="B295" s="28">
        <v>44852</v>
      </c>
      <c r="C295" s="29">
        <v>8</v>
      </c>
      <c r="D295" s="29">
        <v>2</v>
      </c>
      <c r="E295" s="30">
        <v>117.63082</v>
      </c>
      <c r="F295" s="29" t="s">
        <v>21</v>
      </c>
      <c r="G295" s="30">
        <v>94.88</v>
      </c>
      <c r="H295" s="30">
        <v>-22.750820000000001</v>
      </c>
    </row>
    <row r="296" spans="1:8" x14ac:dyDescent="0.25">
      <c r="A296" s="27">
        <v>292</v>
      </c>
      <c r="B296" s="28">
        <v>44852</v>
      </c>
      <c r="C296" s="29">
        <v>8</v>
      </c>
      <c r="D296" s="29">
        <v>3</v>
      </c>
      <c r="E296" s="30">
        <v>98.657390000000007</v>
      </c>
      <c r="F296" s="29" t="s">
        <v>21</v>
      </c>
      <c r="G296" s="30">
        <v>94.88</v>
      </c>
      <c r="H296" s="30">
        <v>-3.77739</v>
      </c>
    </row>
    <row r="297" spans="1:8" x14ac:dyDescent="0.25">
      <c r="A297" s="27">
        <v>293</v>
      </c>
      <c r="B297" s="28">
        <v>44852</v>
      </c>
      <c r="C297" s="29">
        <v>8</v>
      </c>
      <c r="D297" s="29">
        <v>4</v>
      </c>
      <c r="E297" s="30">
        <v>97.731319999999997</v>
      </c>
      <c r="F297" s="29" t="s">
        <v>21</v>
      </c>
      <c r="G297" s="30">
        <v>94.88</v>
      </c>
      <c r="H297" s="30">
        <v>-2.8513199999999999</v>
      </c>
    </row>
    <row r="298" spans="1:8" x14ac:dyDescent="0.25">
      <c r="A298" s="27">
        <v>294</v>
      </c>
      <c r="B298" s="28">
        <v>44852</v>
      </c>
      <c r="C298" s="29">
        <v>8</v>
      </c>
      <c r="D298" s="29">
        <v>5</v>
      </c>
      <c r="E298" s="30">
        <v>83.729100000000003</v>
      </c>
      <c r="F298" s="29" t="s">
        <v>21</v>
      </c>
      <c r="G298" s="30">
        <v>94.88</v>
      </c>
      <c r="H298" s="30">
        <v>11.1509</v>
      </c>
    </row>
    <row r="299" spans="1:8" x14ac:dyDescent="0.25">
      <c r="A299" s="27">
        <v>295</v>
      </c>
      <c r="B299" s="28">
        <v>44852</v>
      </c>
      <c r="C299" s="29">
        <v>8</v>
      </c>
      <c r="D299" s="29">
        <v>6</v>
      </c>
      <c r="E299" s="30">
        <v>79.95</v>
      </c>
      <c r="F299" s="29" t="s">
        <v>21</v>
      </c>
      <c r="G299" s="30">
        <v>94.88</v>
      </c>
      <c r="H299" s="30">
        <v>14.93</v>
      </c>
    </row>
    <row r="300" spans="1:8" x14ac:dyDescent="0.25">
      <c r="A300" s="27">
        <v>296</v>
      </c>
      <c r="B300" s="28">
        <v>44852</v>
      </c>
      <c r="C300" s="29">
        <v>8</v>
      </c>
      <c r="D300" s="29">
        <v>7</v>
      </c>
      <c r="E300" s="30">
        <v>87</v>
      </c>
      <c r="F300" s="29" t="s">
        <v>21</v>
      </c>
      <c r="G300" s="30">
        <v>94.88</v>
      </c>
      <c r="H300" s="30">
        <v>7.88</v>
      </c>
    </row>
    <row r="301" spans="1:8" x14ac:dyDescent="0.25">
      <c r="A301" s="27">
        <v>297</v>
      </c>
      <c r="B301" s="28">
        <v>44852</v>
      </c>
      <c r="C301" s="29">
        <v>8</v>
      </c>
      <c r="D301" s="29">
        <v>8</v>
      </c>
      <c r="E301" s="30">
        <v>70.931200000000004</v>
      </c>
      <c r="F301" s="29" t="s">
        <v>21</v>
      </c>
      <c r="G301" s="30">
        <v>94.88</v>
      </c>
      <c r="H301" s="30">
        <v>23.948799999999999</v>
      </c>
    </row>
    <row r="302" spans="1:8" x14ac:dyDescent="0.25">
      <c r="A302" s="27">
        <v>298</v>
      </c>
      <c r="B302" s="28">
        <v>44852</v>
      </c>
      <c r="C302" s="29">
        <v>8</v>
      </c>
      <c r="D302" s="29">
        <v>9</v>
      </c>
      <c r="E302" s="30">
        <v>66.710890000000006</v>
      </c>
      <c r="F302" s="29" t="s">
        <v>21</v>
      </c>
      <c r="G302" s="30">
        <v>94.88</v>
      </c>
      <c r="H302" s="30">
        <v>28.16911</v>
      </c>
    </row>
    <row r="303" spans="1:8" x14ac:dyDescent="0.25">
      <c r="A303" s="27">
        <v>299</v>
      </c>
      <c r="B303" s="28">
        <v>44852</v>
      </c>
      <c r="C303" s="29">
        <v>8</v>
      </c>
      <c r="D303" s="29">
        <v>10</v>
      </c>
      <c r="E303" s="30">
        <v>58.295679999999997</v>
      </c>
      <c r="F303" s="29" t="s">
        <v>21</v>
      </c>
      <c r="G303" s="30">
        <v>94.88</v>
      </c>
      <c r="H303" s="30">
        <v>36.584319999999998</v>
      </c>
    </row>
    <row r="304" spans="1:8" x14ac:dyDescent="0.25">
      <c r="A304" s="27">
        <v>300</v>
      </c>
      <c r="B304" s="28">
        <v>44852</v>
      </c>
      <c r="C304" s="29">
        <v>8</v>
      </c>
      <c r="D304" s="29">
        <v>11</v>
      </c>
      <c r="E304" s="30">
        <v>57.695419999999999</v>
      </c>
      <c r="F304" s="29" t="s">
        <v>21</v>
      </c>
      <c r="G304" s="30">
        <v>94.88</v>
      </c>
      <c r="H304" s="30">
        <v>37.184579999999997</v>
      </c>
    </row>
    <row r="305" spans="1:8" x14ac:dyDescent="0.25">
      <c r="A305" s="27">
        <v>301</v>
      </c>
      <c r="B305" s="28">
        <v>44852</v>
      </c>
      <c r="C305" s="29">
        <v>8</v>
      </c>
      <c r="D305" s="29">
        <v>12</v>
      </c>
      <c r="E305" s="30">
        <v>57.979619999999997</v>
      </c>
      <c r="F305" s="29" t="s">
        <v>21</v>
      </c>
      <c r="G305" s="30">
        <v>94.88</v>
      </c>
      <c r="H305" s="30">
        <v>36.900379999999998</v>
      </c>
    </row>
    <row r="306" spans="1:8" x14ac:dyDescent="0.25">
      <c r="A306" s="27">
        <v>302</v>
      </c>
      <c r="B306" s="28">
        <v>44852</v>
      </c>
      <c r="C306" s="29">
        <v>9</v>
      </c>
      <c r="D306" s="29">
        <v>1</v>
      </c>
      <c r="E306" s="30">
        <v>64.244860000000003</v>
      </c>
      <c r="F306" s="29" t="s">
        <v>21</v>
      </c>
      <c r="G306" s="30">
        <v>94.88</v>
      </c>
      <c r="H306" s="30">
        <v>30.63514</v>
      </c>
    </row>
    <row r="307" spans="1:8" x14ac:dyDescent="0.25">
      <c r="A307" s="27">
        <v>303</v>
      </c>
      <c r="B307" s="28">
        <v>44852</v>
      </c>
      <c r="C307" s="29">
        <v>9</v>
      </c>
      <c r="D307" s="29">
        <v>2</v>
      </c>
      <c r="E307" s="30">
        <v>65.348230000000001</v>
      </c>
      <c r="F307" s="29" t="s">
        <v>21</v>
      </c>
      <c r="G307" s="30">
        <v>94.88</v>
      </c>
      <c r="H307" s="30">
        <v>29.531770000000002</v>
      </c>
    </row>
    <row r="308" spans="1:8" x14ac:dyDescent="0.25">
      <c r="A308" s="27">
        <v>304</v>
      </c>
      <c r="B308" s="28">
        <v>44852</v>
      </c>
      <c r="C308" s="29">
        <v>9</v>
      </c>
      <c r="D308" s="29">
        <v>3</v>
      </c>
      <c r="E308" s="30">
        <v>61.44</v>
      </c>
      <c r="F308" s="29" t="s">
        <v>21</v>
      </c>
      <c r="G308" s="30">
        <v>94.88</v>
      </c>
      <c r="H308" s="30">
        <v>33.44</v>
      </c>
    </row>
    <row r="309" spans="1:8" x14ac:dyDescent="0.25">
      <c r="A309" s="27">
        <v>305</v>
      </c>
      <c r="B309" s="28">
        <v>44852</v>
      </c>
      <c r="C309" s="29">
        <v>9</v>
      </c>
      <c r="D309" s="29">
        <v>4</v>
      </c>
      <c r="E309" s="30">
        <v>58.392200000000003</v>
      </c>
      <c r="F309" s="29" t="s">
        <v>21</v>
      </c>
      <c r="G309" s="30">
        <v>94.88</v>
      </c>
      <c r="H309" s="30">
        <v>36.4878</v>
      </c>
    </row>
    <row r="310" spans="1:8" x14ac:dyDescent="0.25">
      <c r="A310" s="27">
        <v>306</v>
      </c>
      <c r="B310" s="28">
        <v>44852</v>
      </c>
      <c r="C310" s="29">
        <v>9</v>
      </c>
      <c r="D310" s="29">
        <v>5</v>
      </c>
      <c r="E310" s="30">
        <v>55.021430000000002</v>
      </c>
      <c r="F310" s="29" t="s">
        <v>21</v>
      </c>
      <c r="G310" s="30">
        <v>94.88</v>
      </c>
      <c r="H310" s="30">
        <v>39.85857</v>
      </c>
    </row>
    <row r="311" spans="1:8" x14ac:dyDescent="0.25">
      <c r="A311" s="27">
        <v>307</v>
      </c>
      <c r="B311" s="28">
        <v>44852</v>
      </c>
      <c r="C311" s="29">
        <v>9</v>
      </c>
      <c r="D311" s="29">
        <v>6</v>
      </c>
      <c r="E311" s="30">
        <v>55.948329999999999</v>
      </c>
      <c r="F311" s="29" t="s">
        <v>21</v>
      </c>
      <c r="G311" s="30">
        <v>94.88</v>
      </c>
      <c r="H311" s="30">
        <v>38.931669999999997</v>
      </c>
    </row>
    <row r="312" spans="1:8" x14ac:dyDescent="0.25">
      <c r="A312" s="27">
        <v>308</v>
      </c>
      <c r="B312" s="28">
        <v>44852</v>
      </c>
      <c r="C312" s="29">
        <v>9</v>
      </c>
      <c r="D312" s="29">
        <v>7</v>
      </c>
      <c r="E312" s="30">
        <v>53.357259999999997</v>
      </c>
      <c r="F312" s="29" t="s">
        <v>21</v>
      </c>
      <c r="G312" s="30">
        <v>94.88</v>
      </c>
      <c r="H312" s="30">
        <v>41.522739999999999</v>
      </c>
    </row>
    <row r="313" spans="1:8" x14ac:dyDescent="0.25">
      <c r="A313" s="27">
        <v>309</v>
      </c>
      <c r="B313" s="28">
        <v>44852</v>
      </c>
      <c r="C313" s="29">
        <v>9</v>
      </c>
      <c r="D313" s="29">
        <v>8</v>
      </c>
      <c r="E313" s="30">
        <v>52.58614</v>
      </c>
      <c r="F313" s="29" t="s">
        <v>21</v>
      </c>
      <c r="G313" s="30">
        <v>94.88</v>
      </c>
      <c r="H313" s="30">
        <v>42.293860000000002</v>
      </c>
    </row>
    <row r="314" spans="1:8" x14ac:dyDescent="0.25">
      <c r="A314" s="27">
        <v>310</v>
      </c>
      <c r="B314" s="28">
        <v>44852</v>
      </c>
      <c r="C314" s="29">
        <v>9</v>
      </c>
      <c r="D314" s="29">
        <v>9</v>
      </c>
      <c r="E314" s="30">
        <v>47.768300000000004</v>
      </c>
      <c r="F314" s="29" t="s">
        <v>21</v>
      </c>
      <c r="G314" s="30">
        <v>94.88</v>
      </c>
      <c r="H314" s="30">
        <v>47.111699999999999</v>
      </c>
    </row>
    <row r="315" spans="1:8" x14ac:dyDescent="0.25">
      <c r="A315" s="27">
        <v>311</v>
      </c>
      <c r="B315" s="28">
        <v>44852</v>
      </c>
      <c r="C315" s="29">
        <v>9</v>
      </c>
      <c r="D315" s="29">
        <v>10</v>
      </c>
      <c r="E315" s="30">
        <v>41.15457</v>
      </c>
      <c r="F315" s="29" t="s">
        <v>21</v>
      </c>
      <c r="G315" s="30">
        <v>94.88</v>
      </c>
      <c r="H315" s="30">
        <v>53.725430000000003</v>
      </c>
    </row>
    <row r="316" spans="1:8" x14ac:dyDescent="0.25">
      <c r="A316" s="27">
        <v>312</v>
      </c>
      <c r="B316" s="28">
        <v>44852</v>
      </c>
      <c r="C316" s="29">
        <v>9</v>
      </c>
      <c r="D316" s="29">
        <v>11</v>
      </c>
      <c r="E316" s="30">
        <v>40.754620000000003</v>
      </c>
      <c r="F316" s="29" t="s">
        <v>21</v>
      </c>
      <c r="G316" s="30">
        <v>94.88</v>
      </c>
      <c r="H316" s="30">
        <v>54.12538</v>
      </c>
    </row>
    <row r="317" spans="1:8" x14ac:dyDescent="0.25">
      <c r="A317" s="27">
        <v>313</v>
      </c>
      <c r="B317" s="28">
        <v>44852</v>
      </c>
      <c r="C317" s="29">
        <v>9</v>
      </c>
      <c r="D317" s="29">
        <v>12</v>
      </c>
      <c r="E317" s="30">
        <v>36.899470000000001</v>
      </c>
      <c r="F317" s="29" t="s">
        <v>21</v>
      </c>
      <c r="G317" s="30">
        <v>94.88</v>
      </c>
      <c r="H317" s="30">
        <v>57.980530000000002</v>
      </c>
    </row>
    <row r="318" spans="1:8" x14ac:dyDescent="0.25">
      <c r="A318" s="27">
        <v>314</v>
      </c>
      <c r="B318" s="28">
        <v>44852</v>
      </c>
      <c r="C318" s="29">
        <v>10</v>
      </c>
      <c r="D318" s="29">
        <v>1</v>
      </c>
      <c r="E318" s="30">
        <v>50.647469999999998</v>
      </c>
      <c r="F318" s="29" t="s">
        <v>21</v>
      </c>
      <c r="G318" s="30">
        <v>94.88</v>
      </c>
      <c r="H318" s="30">
        <v>44.232529999999997</v>
      </c>
    </row>
    <row r="319" spans="1:8" x14ac:dyDescent="0.25">
      <c r="A319" s="27">
        <v>315</v>
      </c>
      <c r="B319" s="28">
        <v>44852</v>
      </c>
      <c r="C319" s="29">
        <v>10</v>
      </c>
      <c r="D319" s="29">
        <v>2</v>
      </c>
      <c r="E319" s="30">
        <v>50.865859999999998</v>
      </c>
      <c r="F319" s="29" t="s">
        <v>21</v>
      </c>
      <c r="G319" s="30">
        <v>94.88</v>
      </c>
      <c r="H319" s="30">
        <v>44.014139999999998</v>
      </c>
    </row>
    <row r="320" spans="1:8" x14ac:dyDescent="0.25">
      <c r="A320" s="27">
        <v>316</v>
      </c>
      <c r="B320" s="28">
        <v>44852</v>
      </c>
      <c r="C320" s="29">
        <v>10</v>
      </c>
      <c r="D320" s="29">
        <v>3</v>
      </c>
      <c r="E320" s="30">
        <v>43.60031</v>
      </c>
      <c r="F320" s="29" t="s">
        <v>21</v>
      </c>
      <c r="G320" s="30">
        <v>94.88</v>
      </c>
      <c r="H320" s="30">
        <v>51.279690000000002</v>
      </c>
    </row>
    <row r="321" spans="1:8" x14ac:dyDescent="0.25">
      <c r="A321" s="27">
        <v>317</v>
      </c>
      <c r="B321" s="28">
        <v>44852</v>
      </c>
      <c r="C321" s="29">
        <v>10</v>
      </c>
      <c r="D321" s="29">
        <v>4</v>
      </c>
      <c r="E321" s="30">
        <v>43.0214</v>
      </c>
      <c r="F321" s="29" t="s">
        <v>21</v>
      </c>
      <c r="G321" s="30">
        <v>94.88</v>
      </c>
      <c r="H321" s="30">
        <v>51.858600000000003</v>
      </c>
    </row>
    <row r="322" spans="1:8" x14ac:dyDescent="0.25">
      <c r="A322" s="27">
        <v>318</v>
      </c>
      <c r="B322" s="28">
        <v>44852</v>
      </c>
      <c r="C322" s="29">
        <v>10</v>
      </c>
      <c r="D322" s="29">
        <v>5</v>
      </c>
      <c r="E322" s="30">
        <v>42.951729999999998</v>
      </c>
      <c r="F322" s="29" t="s">
        <v>21</v>
      </c>
      <c r="G322" s="30">
        <v>94.88</v>
      </c>
      <c r="H322" s="30">
        <v>51.928269999999998</v>
      </c>
    </row>
    <row r="323" spans="1:8" x14ac:dyDescent="0.25">
      <c r="A323" s="27">
        <v>319</v>
      </c>
      <c r="B323" s="28">
        <v>44852</v>
      </c>
      <c r="C323" s="29">
        <v>10</v>
      </c>
      <c r="D323" s="29">
        <v>6</v>
      </c>
      <c r="E323" s="30">
        <v>41.414920000000002</v>
      </c>
      <c r="F323" s="29" t="s">
        <v>21</v>
      </c>
      <c r="G323" s="30">
        <v>94.88</v>
      </c>
      <c r="H323" s="30">
        <v>53.46508</v>
      </c>
    </row>
    <row r="324" spans="1:8" x14ac:dyDescent="0.25">
      <c r="A324" s="27">
        <v>320</v>
      </c>
      <c r="B324" s="28">
        <v>44852</v>
      </c>
      <c r="C324" s="29">
        <v>10</v>
      </c>
      <c r="D324" s="29">
        <v>7</v>
      </c>
      <c r="E324" s="30">
        <v>45.748480000000001</v>
      </c>
      <c r="F324" s="29" t="s">
        <v>21</v>
      </c>
      <c r="G324" s="30">
        <v>94.88</v>
      </c>
      <c r="H324" s="30">
        <v>49.131520000000002</v>
      </c>
    </row>
    <row r="325" spans="1:8" x14ac:dyDescent="0.25">
      <c r="A325" s="27">
        <v>321</v>
      </c>
      <c r="B325" s="28">
        <v>44852</v>
      </c>
      <c r="C325" s="29">
        <v>10</v>
      </c>
      <c r="D325" s="29">
        <v>8</v>
      </c>
      <c r="E325" s="30">
        <v>44.682079999999999</v>
      </c>
      <c r="F325" s="29" t="s">
        <v>21</v>
      </c>
      <c r="G325" s="30">
        <v>94.88</v>
      </c>
      <c r="H325" s="30">
        <v>50.197920000000003</v>
      </c>
    </row>
    <row r="326" spans="1:8" x14ac:dyDescent="0.25">
      <c r="A326" s="27">
        <v>322</v>
      </c>
      <c r="B326" s="28">
        <v>44852</v>
      </c>
      <c r="C326" s="29">
        <v>10</v>
      </c>
      <c r="D326" s="29">
        <v>9</v>
      </c>
      <c r="E326" s="30">
        <v>44.110590000000002</v>
      </c>
      <c r="F326" s="29" t="s">
        <v>21</v>
      </c>
      <c r="G326" s="30">
        <v>94.88</v>
      </c>
      <c r="H326" s="30">
        <v>50.769410000000001</v>
      </c>
    </row>
    <row r="327" spans="1:8" x14ac:dyDescent="0.25">
      <c r="A327" s="27">
        <v>323</v>
      </c>
      <c r="B327" s="28">
        <v>44852</v>
      </c>
      <c r="C327" s="29">
        <v>10</v>
      </c>
      <c r="D327" s="29">
        <v>10</v>
      </c>
      <c r="E327" s="30">
        <v>39.31541</v>
      </c>
      <c r="F327" s="29" t="s">
        <v>21</v>
      </c>
      <c r="G327" s="30">
        <v>94.88</v>
      </c>
      <c r="H327" s="30">
        <v>55.564590000000003</v>
      </c>
    </row>
    <row r="328" spans="1:8" x14ac:dyDescent="0.25">
      <c r="A328" s="27">
        <v>324</v>
      </c>
      <c r="B328" s="28">
        <v>44852</v>
      </c>
      <c r="C328" s="29">
        <v>10</v>
      </c>
      <c r="D328" s="29">
        <v>11</v>
      </c>
      <c r="E328" s="30">
        <v>39.198259999999998</v>
      </c>
      <c r="F328" s="29" t="s">
        <v>21</v>
      </c>
      <c r="G328" s="30">
        <v>94.88</v>
      </c>
      <c r="H328" s="30">
        <v>55.681739999999998</v>
      </c>
    </row>
    <row r="329" spans="1:8" x14ac:dyDescent="0.25">
      <c r="A329" s="27">
        <v>325</v>
      </c>
      <c r="B329" s="28">
        <v>44852</v>
      </c>
      <c r="C329" s="29">
        <v>10</v>
      </c>
      <c r="D329" s="29">
        <v>12</v>
      </c>
      <c r="E329" s="30">
        <v>37.8491</v>
      </c>
      <c r="F329" s="29" t="s">
        <v>21</v>
      </c>
      <c r="G329" s="30">
        <v>94.88</v>
      </c>
      <c r="H329" s="30">
        <v>57.030900000000003</v>
      </c>
    </row>
    <row r="330" spans="1:8" x14ac:dyDescent="0.25">
      <c r="A330" s="27">
        <v>326</v>
      </c>
      <c r="B330" s="28">
        <v>44852</v>
      </c>
      <c r="C330" s="29">
        <v>11</v>
      </c>
      <c r="D330" s="29">
        <v>1</v>
      </c>
      <c r="E330" s="30">
        <v>42.904020000000003</v>
      </c>
      <c r="F330" s="29" t="s">
        <v>21</v>
      </c>
      <c r="G330" s="30">
        <v>94.88</v>
      </c>
      <c r="H330" s="30">
        <v>51.97598</v>
      </c>
    </row>
    <row r="331" spans="1:8" x14ac:dyDescent="0.25">
      <c r="A331" s="27">
        <v>327</v>
      </c>
      <c r="B331" s="28">
        <v>44852</v>
      </c>
      <c r="C331" s="29">
        <v>11</v>
      </c>
      <c r="D331" s="29">
        <v>2</v>
      </c>
      <c r="E331" s="30">
        <v>42.585030000000003</v>
      </c>
      <c r="F331" s="29" t="s">
        <v>21</v>
      </c>
      <c r="G331" s="30">
        <v>94.88</v>
      </c>
      <c r="H331" s="30">
        <v>52.294969999999999</v>
      </c>
    </row>
    <row r="332" spans="1:8" x14ac:dyDescent="0.25">
      <c r="A332" s="27">
        <v>328</v>
      </c>
      <c r="B332" s="28">
        <v>44852</v>
      </c>
      <c r="C332" s="29">
        <v>11</v>
      </c>
      <c r="D332" s="29">
        <v>3</v>
      </c>
      <c r="E332" s="30">
        <v>42.937170000000002</v>
      </c>
      <c r="F332" s="29" t="s">
        <v>21</v>
      </c>
      <c r="G332" s="30">
        <v>94.88</v>
      </c>
      <c r="H332" s="30">
        <v>51.942830000000001</v>
      </c>
    </row>
    <row r="333" spans="1:8" x14ac:dyDescent="0.25">
      <c r="A333" s="27">
        <v>329</v>
      </c>
      <c r="B333" s="28">
        <v>44852</v>
      </c>
      <c r="C333" s="29">
        <v>11</v>
      </c>
      <c r="D333" s="29">
        <v>4</v>
      </c>
      <c r="E333" s="30">
        <v>43.59131</v>
      </c>
      <c r="F333" s="29" t="s">
        <v>21</v>
      </c>
      <c r="G333" s="30">
        <v>94.88</v>
      </c>
      <c r="H333" s="30">
        <v>51.288690000000003</v>
      </c>
    </row>
    <row r="334" spans="1:8" x14ac:dyDescent="0.25">
      <c r="A334" s="27">
        <v>330</v>
      </c>
      <c r="B334" s="28">
        <v>44852</v>
      </c>
      <c r="C334" s="29">
        <v>11</v>
      </c>
      <c r="D334" s="29">
        <v>5</v>
      </c>
      <c r="E334" s="30">
        <v>42.690060000000003</v>
      </c>
      <c r="F334" s="29" t="s">
        <v>21</v>
      </c>
      <c r="G334" s="30">
        <v>94.88</v>
      </c>
      <c r="H334" s="30">
        <v>52.18994</v>
      </c>
    </row>
    <row r="335" spans="1:8" x14ac:dyDescent="0.25">
      <c r="A335" s="27">
        <v>331</v>
      </c>
      <c r="B335" s="28">
        <v>44852</v>
      </c>
      <c r="C335" s="29">
        <v>11</v>
      </c>
      <c r="D335" s="29">
        <v>6</v>
      </c>
      <c r="E335" s="30">
        <v>41.872979999999998</v>
      </c>
      <c r="F335" s="29" t="s">
        <v>21</v>
      </c>
      <c r="G335" s="30">
        <v>94.88</v>
      </c>
      <c r="H335" s="30">
        <v>53.007019999999997</v>
      </c>
    </row>
    <row r="336" spans="1:8" x14ac:dyDescent="0.25">
      <c r="A336" s="27">
        <v>332</v>
      </c>
      <c r="B336" s="28">
        <v>44852</v>
      </c>
      <c r="C336" s="29">
        <v>11</v>
      </c>
      <c r="D336" s="29">
        <v>7</v>
      </c>
      <c r="E336" s="30">
        <v>41.146560000000001</v>
      </c>
      <c r="F336" s="29" t="s">
        <v>21</v>
      </c>
      <c r="G336" s="30">
        <v>94.88</v>
      </c>
      <c r="H336" s="30">
        <v>53.733440000000002</v>
      </c>
    </row>
    <row r="337" spans="1:8" x14ac:dyDescent="0.25">
      <c r="A337" s="27">
        <v>333</v>
      </c>
      <c r="B337" s="28">
        <v>44852</v>
      </c>
      <c r="C337" s="29">
        <v>11</v>
      </c>
      <c r="D337" s="29">
        <v>8</v>
      </c>
      <c r="E337" s="30">
        <v>41.806080000000001</v>
      </c>
      <c r="F337" s="29" t="s">
        <v>21</v>
      </c>
      <c r="G337" s="30">
        <v>94.88</v>
      </c>
      <c r="H337" s="30">
        <v>53.073920000000001</v>
      </c>
    </row>
    <row r="338" spans="1:8" x14ac:dyDescent="0.25">
      <c r="A338" s="27">
        <v>334</v>
      </c>
      <c r="B338" s="28">
        <v>44852</v>
      </c>
      <c r="C338" s="29">
        <v>11</v>
      </c>
      <c r="D338" s="29">
        <v>9</v>
      </c>
      <c r="E338" s="30">
        <v>42.384329999999999</v>
      </c>
      <c r="F338" s="29" t="s">
        <v>21</v>
      </c>
      <c r="G338" s="30">
        <v>94.88</v>
      </c>
      <c r="H338" s="30">
        <v>52.495669999999997</v>
      </c>
    </row>
    <row r="339" spans="1:8" x14ac:dyDescent="0.25">
      <c r="A339" s="27">
        <v>335</v>
      </c>
      <c r="B339" s="28">
        <v>44852</v>
      </c>
      <c r="C339" s="29">
        <v>11</v>
      </c>
      <c r="D339" s="29">
        <v>10</v>
      </c>
      <c r="E339" s="30">
        <v>42.600020000000001</v>
      </c>
      <c r="F339" s="29" t="s">
        <v>21</v>
      </c>
      <c r="G339" s="30">
        <v>94.88</v>
      </c>
      <c r="H339" s="30">
        <v>52.279980000000002</v>
      </c>
    </row>
    <row r="340" spans="1:8" x14ac:dyDescent="0.25">
      <c r="A340" s="27">
        <v>336</v>
      </c>
      <c r="B340" s="28">
        <v>44852</v>
      </c>
      <c r="C340" s="29">
        <v>11</v>
      </c>
      <c r="D340" s="29">
        <v>11</v>
      </c>
      <c r="E340" s="30">
        <v>41.547089999999997</v>
      </c>
      <c r="F340" s="29" t="s">
        <v>21</v>
      </c>
      <c r="G340" s="30">
        <v>94.88</v>
      </c>
      <c r="H340" s="30">
        <v>53.332909999999998</v>
      </c>
    </row>
    <row r="341" spans="1:8" x14ac:dyDescent="0.25">
      <c r="A341" s="27">
        <v>337</v>
      </c>
      <c r="B341" s="28">
        <v>44852</v>
      </c>
      <c r="C341" s="29">
        <v>11</v>
      </c>
      <c r="D341" s="29">
        <v>12</v>
      </c>
      <c r="E341" s="30">
        <v>42.989750000000001</v>
      </c>
      <c r="F341" s="29" t="s">
        <v>21</v>
      </c>
      <c r="G341" s="30">
        <v>94.88</v>
      </c>
      <c r="H341" s="30">
        <v>51.890250000000002</v>
      </c>
    </row>
    <row r="342" spans="1:8" x14ac:dyDescent="0.25">
      <c r="A342" s="27">
        <v>338</v>
      </c>
      <c r="B342" s="28">
        <v>44852</v>
      </c>
      <c r="C342" s="29">
        <v>12</v>
      </c>
      <c r="D342" s="29">
        <v>1</v>
      </c>
      <c r="E342" s="30">
        <v>41.17109</v>
      </c>
      <c r="F342" s="29" t="s">
        <v>21</v>
      </c>
      <c r="G342" s="30">
        <v>94.88</v>
      </c>
      <c r="H342" s="30">
        <v>53.708910000000003</v>
      </c>
    </row>
    <row r="343" spans="1:8" x14ac:dyDescent="0.25">
      <c r="A343" s="27">
        <v>339</v>
      </c>
      <c r="B343" s="28">
        <v>44852</v>
      </c>
      <c r="C343" s="29">
        <v>12</v>
      </c>
      <c r="D343" s="29">
        <v>2</v>
      </c>
      <c r="E343" s="30">
        <v>42.150869999999998</v>
      </c>
      <c r="F343" s="29" t="s">
        <v>21</v>
      </c>
      <c r="G343" s="30">
        <v>94.88</v>
      </c>
      <c r="H343" s="30">
        <v>52.729129999999998</v>
      </c>
    </row>
    <row r="344" spans="1:8" x14ac:dyDescent="0.25">
      <c r="A344" s="27">
        <v>340</v>
      </c>
      <c r="B344" s="28">
        <v>44852</v>
      </c>
      <c r="C344" s="29">
        <v>12</v>
      </c>
      <c r="D344" s="29">
        <v>3</v>
      </c>
      <c r="E344" s="30">
        <v>41.622190000000003</v>
      </c>
      <c r="F344" s="29" t="s">
        <v>21</v>
      </c>
      <c r="G344" s="30">
        <v>94.88</v>
      </c>
      <c r="H344" s="30">
        <v>53.257809999999999</v>
      </c>
    </row>
    <row r="345" spans="1:8" x14ac:dyDescent="0.25">
      <c r="A345" s="27">
        <v>341</v>
      </c>
      <c r="B345" s="28">
        <v>44852</v>
      </c>
      <c r="C345" s="29">
        <v>12</v>
      </c>
      <c r="D345" s="29">
        <v>4</v>
      </c>
      <c r="E345" s="30">
        <v>47.349179999999997</v>
      </c>
      <c r="F345" s="29" t="s">
        <v>21</v>
      </c>
      <c r="G345" s="30">
        <v>94.88</v>
      </c>
      <c r="H345" s="30">
        <v>47.530819999999999</v>
      </c>
    </row>
    <row r="346" spans="1:8" x14ac:dyDescent="0.25">
      <c r="A346" s="27">
        <v>342</v>
      </c>
      <c r="B346" s="28">
        <v>44852</v>
      </c>
      <c r="C346" s="29">
        <v>12</v>
      </c>
      <c r="D346" s="29">
        <v>5</v>
      </c>
      <c r="E346" s="30">
        <v>48.935029999999998</v>
      </c>
      <c r="F346" s="29" t="s">
        <v>21</v>
      </c>
      <c r="G346" s="30">
        <v>94.88</v>
      </c>
      <c r="H346" s="30">
        <v>45.944969999999998</v>
      </c>
    </row>
    <row r="347" spans="1:8" x14ac:dyDescent="0.25">
      <c r="A347" s="27">
        <v>343</v>
      </c>
      <c r="B347" s="28">
        <v>44852</v>
      </c>
      <c r="C347" s="29">
        <v>12</v>
      </c>
      <c r="D347" s="29">
        <v>6</v>
      </c>
      <c r="E347" s="30">
        <v>48.575670000000002</v>
      </c>
      <c r="F347" s="29" t="s">
        <v>21</v>
      </c>
      <c r="G347" s="30">
        <v>94.88</v>
      </c>
      <c r="H347" s="30">
        <v>46.30433</v>
      </c>
    </row>
    <row r="348" spans="1:8" x14ac:dyDescent="0.25">
      <c r="A348" s="27">
        <v>344</v>
      </c>
      <c r="B348" s="28">
        <v>44852</v>
      </c>
      <c r="C348" s="29">
        <v>12</v>
      </c>
      <c r="D348" s="29">
        <v>7</v>
      </c>
      <c r="E348" s="30">
        <v>47.248860000000001</v>
      </c>
      <c r="F348" s="29" t="s">
        <v>21</v>
      </c>
      <c r="G348" s="30">
        <v>94.88</v>
      </c>
      <c r="H348" s="30">
        <v>47.631140000000002</v>
      </c>
    </row>
    <row r="349" spans="1:8" x14ac:dyDescent="0.25">
      <c r="A349" s="27">
        <v>345</v>
      </c>
      <c r="B349" s="28">
        <v>44852</v>
      </c>
      <c r="C349" s="29">
        <v>12</v>
      </c>
      <c r="D349" s="29">
        <v>8</v>
      </c>
      <c r="E349" s="30">
        <v>48.488079999999997</v>
      </c>
      <c r="F349" s="29" t="s">
        <v>21</v>
      </c>
      <c r="G349" s="30">
        <v>94.88</v>
      </c>
      <c r="H349" s="30">
        <v>46.391919999999999</v>
      </c>
    </row>
    <row r="350" spans="1:8" x14ac:dyDescent="0.25">
      <c r="A350" s="27">
        <v>346</v>
      </c>
      <c r="B350" s="28">
        <v>44852</v>
      </c>
      <c r="C350" s="29">
        <v>12</v>
      </c>
      <c r="D350" s="29">
        <v>9</v>
      </c>
      <c r="E350" s="30">
        <v>47.323709999999998</v>
      </c>
      <c r="F350" s="29" t="s">
        <v>21</v>
      </c>
      <c r="G350" s="30">
        <v>94.88</v>
      </c>
      <c r="H350" s="30">
        <v>47.556289999999997</v>
      </c>
    </row>
    <row r="351" spans="1:8" x14ac:dyDescent="0.25">
      <c r="A351" s="27">
        <v>347</v>
      </c>
      <c r="B351" s="28">
        <v>44852</v>
      </c>
      <c r="C351" s="29">
        <v>12</v>
      </c>
      <c r="D351" s="29">
        <v>10</v>
      </c>
      <c r="E351" s="30">
        <v>48.68365</v>
      </c>
      <c r="F351" s="29" t="s">
        <v>21</v>
      </c>
      <c r="G351" s="30">
        <v>94.88</v>
      </c>
      <c r="H351" s="30">
        <v>46.196350000000002</v>
      </c>
    </row>
    <row r="352" spans="1:8" x14ac:dyDescent="0.25">
      <c r="A352" s="27">
        <v>348</v>
      </c>
      <c r="B352" s="28">
        <v>44852</v>
      </c>
      <c r="C352" s="29">
        <v>12</v>
      </c>
      <c r="D352" s="29">
        <v>11</v>
      </c>
      <c r="E352" s="30">
        <v>48.689830000000001</v>
      </c>
      <c r="F352" s="29" t="s">
        <v>21</v>
      </c>
      <c r="G352" s="30">
        <v>94.88</v>
      </c>
      <c r="H352" s="30">
        <v>46.190170000000002</v>
      </c>
    </row>
    <row r="353" spans="1:8" x14ac:dyDescent="0.25">
      <c r="A353" s="27">
        <v>349</v>
      </c>
      <c r="B353" s="28">
        <v>44852</v>
      </c>
      <c r="C353" s="29">
        <v>12</v>
      </c>
      <c r="D353" s="29">
        <v>12</v>
      </c>
      <c r="E353" s="30">
        <v>49.032989999999998</v>
      </c>
      <c r="F353" s="29" t="s">
        <v>21</v>
      </c>
      <c r="G353" s="30">
        <v>94.88</v>
      </c>
      <c r="H353" s="30">
        <v>45.847009999999997</v>
      </c>
    </row>
  </sheetData>
  <autoFilter ref="A4:H353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4"/>
  <sheetViews>
    <sheetView tabSelected="1" zoomScaleNormal="100" workbookViewId="0">
      <selection activeCell="I3" sqref="I3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45</v>
      </c>
    </row>
    <row r="4" spans="1:26" s="16" customFormat="1" ht="3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44</v>
      </c>
    </row>
    <row r="5" spans="1:26" x14ac:dyDescent="0.25">
      <c r="A5" s="39" t="s">
        <v>68</v>
      </c>
      <c r="B5" s="43">
        <v>1</v>
      </c>
      <c r="C5" s="42">
        <v>8958.3333333333394</v>
      </c>
      <c r="D5" s="42">
        <v>1251.341616613</v>
      </c>
      <c r="E5" s="42">
        <v>7706.9917167203503</v>
      </c>
      <c r="F5" s="20"/>
    </row>
    <row r="6" spans="1:26" x14ac:dyDescent="0.25">
      <c r="A6" s="39" t="s">
        <v>72</v>
      </c>
      <c r="B6" s="43">
        <v>1</v>
      </c>
      <c r="C6" s="42">
        <v>1029.99</v>
      </c>
      <c r="D6" s="42">
        <v>1084.3405923329999</v>
      </c>
      <c r="E6" s="42">
        <v>-54.350592333003199</v>
      </c>
    </row>
    <row r="7" spans="1:26" x14ac:dyDescent="0.25">
      <c r="A7" s="39" t="s">
        <v>71</v>
      </c>
      <c r="B7" s="39">
        <f>SUM(B5:B6)</f>
        <v>2</v>
      </c>
      <c r="C7" s="42">
        <f>SUM(C5:C6)</f>
        <v>9988.3233333333392</v>
      </c>
      <c r="D7" s="42">
        <f>SUM(D5:D6)</f>
        <v>2335.6822089460002</v>
      </c>
      <c r="E7" s="42">
        <f>SUM(E5:E6)</f>
        <v>7652.6411243873472</v>
      </c>
    </row>
    <row r="14" spans="1:26" x14ac:dyDescent="0.25">
      <c r="S14" s="21"/>
      <c r="T14" s="21"/>
      <c r="U14" s="21"/>
      <c r="V14" s="21"/>
      <c r="W14" s="21"/>
      <c r="X14" s="21"/>
      <c r="Y14" s="21"/>
      <c r="Z14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2022-12-19T16:24:12+00:00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October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October 2022|9822ee2e-b23b-444d-b6e0-4146c89932a9</ParentISOGroups>
    <Orig_x0020_Post_x0020_Date xmlns="5bcbeff6-7c02-4b0f-b125-f1b3d566cc14">2022-12-16T23:56:12+00:00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97b8cb8c-072e-4f37-b071-e777d97c2647</CrawlableUniqueID>
  </documentManagement>
</p:properties>
</file>

<file path=customXml/itemProps1.xml><?xml version="1.0" encoding="utf-8"?>
<ds:datastoreItem xmlns:ds="http://schemas.openxmlformats.org/officeDocument/2006/customXml" ds:itemID="{EA1D6174-EAD2-4EE5-8E61-443EC2242FEA}"/>
</file>

<file path=customXml/itemProps2.xml><?xml version="1.0" encoding="utf-8"?>
<ds:datastoreItem xmlns:ds="http://schemas.openxmlformats.org/officeDocument/2006/customXml" ds:itemID="{935723C4-B27B-4197-8AB5-29BA38B1A493}"/>
</file>

<file path=customXml/itemProps3.xml><?xml version="1.0" encoding="utf-8"?>
<ds:datastoreItem xmlns:ds="http://schemas.openxmlformats.org/officeDocument/2006/customXml" ds:itemID="{9B0C83AF-E03B-4B8A-8C37-93B2E32AB1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October 2022</dc:title>
  <dc:creator/>
  <cp:lastModifiedBy/>
  <dcterms:created xsi:type="dcterms:W3CDTF">2006-09-16T00:00:00Z</dcterms:created>
  <dcterms:modified xsi:type="dcterms:W3CDTF">2022-12-15T01:16:43Z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