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omefiles\home\nhines\profile\Downloads\"/>
    </mc:Choice>
  </mc:AlternateContent>
  <bookViews>
    <workbookView xWindow="21200" yWindow="0" windowWidth="21710" windowHeight="9780" tabRatio="729" activeTab="2"/>
  </bookViews>
  <sheets>
    <sheet name="Instructions_SC_Affiliates" sheetId="4" r:id="rId1"/>
    <sheet name="CRR_CB_Affiliate_Instruction" sheetId="9" r:id="rId2"/>
    <sheet name="CAISO_Affiliates" sheetId="5" r:id="rId3"/>
    <sheet name="Instructions_CB_CRR" sheetId="1" state="hidden" r:id="rId4"/>
    <sheet name="Affiliates" sheetId="3" r:id="rId5"/>
    <sheet name="Sheet2" sheetId="8" state="hidden" r:id="rId6"/>
  </sheets>
  <definedNames>
    <definedName name="_xlnm._FilterDatabase" localSheetId="4" hidden="1">Affiliates!$A$20:$B$20</definedName>
    <definedName name="_xlnm._FilterDatabase" localSheetId="2" hidden="1">CAISO_Affiliates!$A$21:$C$624</definedName>
    <definedName name="Add_Remove">Sheet2!$A$1:$A$2</definedName>
    <definedName name="_xlnm.Print_Titles" localSheetId="4">Affiliates!$19:$20</definedName>
    <definedName name="_xlnm.Print_Titles" localSheetId="2">CAISO_Affiliates!$20:$21</definedName>
    <definedName name="Yes_No">Sheet2!$B$1:$B$2</definedName>
  </definedNames>
  <calcPr calcId="162913"/>
</workbook>
</file>

<file path=xl/calcChain.xml><?xml version="1.0" encoding="utf-8"?>
<calcChain xmlns="http://schemas.openxmlformats.org/spreadsheetml/2006/main">
  <c r="A16" i="3" l="1"/>
  <c r="A17" i="3"/>
  <c r="A15" i="3"/>
  <c r="B4" i="3"/>
  <c r="B5" i="3"/>
  <c r="B6" i="3"/>
  <c r="B7" i="3"/>
  <c r="B8" i="3"/>
  <c r="B9" i="3"/>
  <c r="B10" i="3"/>
  <c r="B11" i="3"/>
  <c r="B12" i="3"/>
  <c r="B13" i="3"/>
  <c r="B3" i="3"/>
  <c r="C1" i="8"/>
  <c r="A5" i="3"/>
  <c r="A6" i="3"/>
  <c r="A7" i="3"/>
  <c r="A8" i="3"/>
  <c r="A9" i="3"/>
  <c r="A10" i="3"/>
  <c r="A11" i="3"/>
  <c r="A12" i="3"/>
  <c r="A13" i="3"/>
  <c r="A3" i="3"/>
  <c r="A2" i="3"/>
  <c r="B2" i="3"/>
</calcChain>
</file>

<file path=xl/comments1.xml><?xml version="1.0" encoding="utf-8"?>
<comments xmlns="http://schemas.openxmlformats.org/spreadsheetml/2006/main">
  <authors>
    <author>Hines, Nicole</author>
  </authors>
  <commentList>
    <comment ref="A14" authorId="0" shapeId="0">
      <text>
        <r>
          <rPr>
            <b/>
            <sz val="9"/>
            <color indexed="81"/>
            <rFont val="Tahoma"/>
            <family val="2"/>
          </rPr>
          <t>Hines, Nicole:</t>
        </r>
        <r>
          <rPr>
            <sz val="9"/>
            <color indexed="81"/>
            <rFont val="Tahoma"/>
            <family val="2"/>
          </rPr>
          <t xml:space="preserve">
Anser 'Yes' if you are a scheduling coordinator or SC applicant</t>
        </r>
      </text>
    </comment>
    <comment ref="B14" authorId="0" shapeId="0">
      <text>
        <r>
          <rPr>
            <b/>
            <sz val="9"/>
            <color indexed="81"/>
            <rFont val="Tahoma"/>
            <family val="2"/>
          </rPr>
          <t>Hines, Nicole:</t>
        </r>
        <r>
          <rPr>
            <sz val="9"/>
            <color indexed="81"/>
            <rFont val="Tahoma"/>
            <family val="2"/>
          </rPr>
          <t xml:space="preserve">
Answer 'Yes' if you are an SC or applying to be an SC</t>
        </r>
      </text>
    </comment>
    <comment ref="A15" authorId="0" shapeId="0">
      <text>
        <r>
          <rPr>
            <b/>
            <sz val="9"/>
            <color indexed="81"/>
            <rFont val="Tahoma"/>
            <family val="2"/>
          </rPr>
          <t>Hines, Nicole:</t>
        </r>
        <r>
          <rPr>
            <sz val="9"/>
            <color indexed="81"/>
            <rFont val="Tahoma"/>
            <family val="2"/>
          </rPr>
          <t xml:space="preserve">
Answer 'Yes' if you are a CRR holder or applicant</t>
        </r>
      </text>
    </comment>
    <comment ref="B15" authorId="0" shapeId="0">
      <text>
        <r>
          <rPr>
            <b/>
            <sz val="9"/>
            <color indexed="81"/>
            <rFont val="Tahoma"/>
            <family val="2"/>
          </rPr>
          <t>Hines, Nicole:</t>
        </r>
        <r>
          <rPr>
            <sz val="9"/>
            <color indexed="81"/>
            <rFont val="Tahoma"/>
            <family val="2"/>
          </rPr>
          <t xml:space="preserve">
Answer 'Yes' if you are an CRR Holder or applying to be an CRR Holder</t>
        </r>
      </text>
    </comment>
    <comment ref="A16" authorId="0" shapeId="0">
      <text>
        <r>
          <rPr>
            <b/>
            <sz val="9"/>
            <color indexed="81"/>
            <rFont val="Tahoma"/>
            <family val="2"/>
          </rPr>
          <t>Hines, Nicole:</t>
        </r>
        <r>
          <rPr>
            <sz val="9"/>
            <color indexed="81"/>
            <rFont val="Tahoma"/>
            <family val="2"/>
          </rPr>
          <t xml:space="preserve">
Answer 'Yes' if you are a convergence Bidder or a CB applicant</t>
        </r>
      </text>
    </comment>
    <comment ref="B16" authorId="0" shapeId="0">
      <text>
        <r>
          <rPr>
            <b/>
            <sz val="9"/>
            <color indexed="81"/>
            <rFont val="Tahoma"/>
            <family val="2"/>
          </rPr>
          <t>Hines, Nicole:</t>
        </r>
        <r>
          <rPr>
            <sz val="9"/>
            <color indexed="81"/>
            <rFont val="Tahoma"/>
            <family val="2"/>
          </rPr>
          <t xml:space="preserve">
Answer 'Yes' if you are an CB or applying to be an Convergence Bidder
</t>
        </r>
      </text>
    </comment>
  </commentList>
</comments>
</file>

<file path=xl/comments2.xml><?xml version="1.0" encoding="utf-8"?>
<comments xmlns="http://schemas.openxmlformats.org/spreadsheetml/2006/main">
  <authors>
    <author>Hines, Nicole</author>
  </authors>
  <commentList>
    <comment ref="B15" authorId="0" shapeId="0">
      <text>
        <r>
          <rPr>
            <b/>
            <sz val="9"/>
            <color indexed="81"/>
            <rFont val="Tahoma"/>
            <family val="2"/>
          </rPr>
          <t>Hines, Nicole:</t>
        </r>
        <r>
          <rPr>
            <sz val="9"/>
            <color indexed="81"/>
            <rFont val="Tahoma"/>
            <family val="2"/>
          </rPr>
          <t xml:space="preserve">
Answer 'Yes' if you are an SC or applying to be an SC</t>
        </r>
      </text>
    </comment>
    <comment ref="B16" authorId="0" shapeId="0">
      <text>
        <r>
          <rPr>
            <b/>
            <sz val="9"/>
            <color indexed="81"/>
            <rFont val="Tahoma"/>
            <family val="2"/>
          </rPr>
          <t>Hines, Nicole:</t>
        </r>
        <r>
          <rPr>
            <sz val="9"/>
            <color indexed="81"/>
            <rFont val="Tahoma"/>
            <family val="2"/>
          </rPr>
          <t xml:space="preserve">
Answer 'Yes' if you are an CRR Holder or applying to be an CRR Holder</t>
        </r>
      </text>
    </comment>
    <comment ref="B17" authorId="0" shapeId="0">
      <text>
        <r>
          <rPr>
            <b/>
            <sz val="9"/>
            <color indexed="81"/>
            <rFont val="Tahoma"/>
            <family val="2"/>
          </rPr>
          <t>Hines, Nicole:</t>
        </r>
        <r>
          <rPr>
            <sz val="9"/>
            <color indexed="81"/>
            <rFont val="Tahoma"/>
            <family val="2"/>
          </rPr>
          <t xml:space="preserve">
Answer 'Yes' if you are an CB or applying to be an Convergence Bidder
</t>
        </r>
      </text>
    </comment>
  </commentList>
</comments>
</file>

<file path=xl/sharedStrings.xml><?xml version="1.0" encoding="utf-8"?>
<sst xmlns="http://schemas.openxmlformats.org/spreadsheetml/2006/main" count="2412" uniqueCount="1198">
  <si>
    <t>Name</t>
  </si>
  <si>
    <t>Primary Contact</t>
  </si>
  <si>
    <t>Address</t>
  </si>
  <si>
    <t>City</t>
  </si>
  <si>
    <t>State</t>
  </si>
  <si>
    <t>Zip</t>
  </si>
  <si>
    <t>Phone</t>
  </si>
  <si>
    <t>Fax</t>
  </si>
  <si>
    <t>Affiliate Information</t>
  </si>
  <si>
    <t>Affiliate Name</t>
  </si>
  <si>
    <t>Company Information</t>
  </si>
  <si>
    <t>An Affiliate is an entity, company, or person that directly or indirectly through one or more intermediaries, controls, or is controlled by, or is under common control with the subject entity, company, or person.</t>
  </si>
  <si>
    <t>Instructions</t>
  </si>
  <si>
    <t>D –Changes in Affiliation</t>
  </si>
  <si>
    <t>Please complete and return the attached spreadsheet to the ISO’s Department of Market Monitoring via email to:</t>
  </si>
  <si>
    <t>POConnor@caiso.com</t>
  </si>
  <si>
    <t>RE: CRR Holder or Convergence Bidding Entity Affiliate Disclosure Spreadsheet</t>
  </si>
  <si>
    <t>Cells to be updated or changed are shaded in grey.</t>
  </si>
  <si>
    <t>Affiliate / Remove (A / R)</t>
  </si>
  <si>
    <t>Date</t>
  </si>
  <si>
    <r>
      <t xml:space="preserve"> </t>
    </r>
    <r>
      <rPr>
        <b/>
        <sz val="12"/>
        <color indexed="8"/>
        <rFont val="Arial"/>
        <family val="2"/>
      </rPr>
      <t>A – My Company Information</t>
    </r>
  </si>
  <si>
    <t>B – Listed ISO Affiliates</t>
  </si>
  <si>
    <t>C – Non-listed Affiliates</t>
  </si>
  <si>
    <t>Please complete the following process for all entities with whom your organization is affiliated but who are NOT listed on the “CAISO Affiliates” spreadsheet tab:</t>
  </si>
  <si>
    <t>Please complete the Section ‘A’ information before completing the affiliate information in this section.</t>
  </si>
  <si>
    <t xml:space="preserve">complete the most recent posted version of the spreadsheet in its entirety according to Instructions Sections A through C.  </t>
  </si>
  <si>
    <t>When completing the attached spreadsheet to report a change in affiliate information (per ISO tariff section 4.13.2.2), including reporting the removal of an affiliate,</t>
  </si>
  <si>
    <t>Review the list to determine whether any of your organization’s affiliates are listed.</t>
  </si>
  <si>
    <t>Affiliate Disclosure Spreadsheet Instructions</t>
  </si>
  <si>
    <t>Applicability</t>
  </si>
  <si>
    <t>This requirement applies to all Convergence Bidding entities and CRR Market Participants, including entities participating in secondary CRR markets.</t>
  </si>
  <si>
    <t>Background</t>
  </si>
  <si>
    <t>Per section 4.13.2.1 and 39.11.1 of the ISO Tariff, each Convergence Bidding Entity applicant will notify the CAISO of any Affiliate that is a Market Participant,</t>
  </si>
  <si>
    <t xml:space="preserve">any Affiliate that participates in an organized electricity market in North America, and any guarantor of any such Affiliate.  Upon request, a Convergence </t>
  </si>
  <si>
    <t xml:space="preserve">Bidding Entity applicant will provide the CAISO with information on each such Affiliate, including information concerning the ownership structure of such Affiliate </t>
  </si>
  <si>
    <t>and the business purpose of such Affiliate.  These requirements will continue to apply after a Convergence Bidding Entity applicant becomes a Convergence Bidding Entity.</t>
  </si>
  <si>
    <t xml:space="preserve">Per section 36.7.3 and 39.9 of the ISO Tariff, all entities that acquire Congestion Revenue Rights (CRRs) by participating in the ISO’s CRR Allocation or </t>
  </si>
  <si>
    <t xml:space="preserve">CRR Auction, or by purchasing CRRs in the secondary market , must register as a CRR Holder with the ISO.  CRR Holders must notify the ISO of all entities that the </t>
  </si>
  <si>
    <t xml:space="preserve">CRR Holder is affiliated with that are CRR Holders, Candidate CRR Holders or Market Participants, any Affiliate that participates in an organized electricity market in </t>
  </si>
  <si>
    <t>participates in an organized electricity market in North America, and guarantor of any such Affiliate as defined in the ISO Tariff.</t>
  </si>
  <si>
    <t xml:space="preserve">An Affiliate is an entity, company, or person that directly or indirectly through one or more intermediaries, controls, or is controlled by, or is under </t>
  </si>
  <si>
    <t xml:space="preserve">common control with the subject entity, company, or person.  </t>
  </si>
  <si>
    <t>This notification requirement is a continuing obligation, Convergence Bidding entities and CRR Holders must provide the ISO with this information at the time they</t>
  </si>
  <si>
    <t xml:space="preserve">register as Convergence Bidding entity or a Candidate CRR Holder. CRR Candidate Holders shall provide notification within five (5) business days of the acquisition of </t>
  </si>
  <si>
    <t>CRRs in the secondary CRR market.  CRR Holders and Convergence Bidding Entities shall provide subsequent notifications concerning changes in affiliated entities</t>
  </si>
  <si>
    <t xml:space="preserve">within five (5) business days of such change. </t>
  </si>
  <si>
    <r>
      <t xml:space="preserve">Select the spreadsheet tab </t>
    </r>
    <r>
      <rPr>
        <u/>
        <sz val="11"/>
        <color indexed="8"/>
        <rFont val="Arial"/>
        <family val="2"/>
      </rPr>
      <t>“CAISO Affiliates</t>
    </r>
    <r>
      <rPr>
        <sz val="11"/>
        <color indexed="8"/>
        <rFont val="Arial"/>
        <family val="2"/>
      </rPr>
      <t>” of the attached spreadsheet to provide your company’s own information in the “Company Information” section:</t>
    </r>
  </si>
  <si>
    <r>
      <t>1.</t>
    </r>
    <r>
      <rPr>
        <sz val="11"/>
        <color indexed="8"/>
        <rFont val="Arial"/>
        <family val="2"/>
      </rPr>
      <t>    Enter your company’s precise legal name in the ‘Name’ cell.</t>
    </r>
  </si>
  <si>
    <r>
      <t>2.</t>
    </r>
    <r>
      <rPr>
        <sz val="11"/>
        <color indexed="8"/>
        <rFont val="Arial"/>
        <family val="2"/>
      </rPr>
      <t>    Enter your company’s DUNS Number in the ‘DUNS #’ cell.</t>
    </r>
  </si>
  <si>
    <r>
      <t>3.</t>
    </r>
    <r>
      <rPr>
        <sz val="11"/>
        <color indexed="8"/>
        <rFont val="Arial"/>
        <family val="2"/>
      </rPr>
      <t>    Enter the date you submit the spreadsheet in the ‘Date’ cell.</t>
    </r>
  </si>
  <si>
    <r>
      <t>4.</t>
    </r>
    <r>
      <rPr>
        <sz val="11"/>
        <color indexed="8"/>
        <rFont val="Arial"/>
        <family val="2"/>
      </rPr>
      <t>    Enter your company’s contact name in the ‘Primary Contact’ cell.</t>
    </r>
  </si>
  <si>
    <r>
      <t>5.</t>
    </r>
    <r>
      <rPr>
        <sz val="11"/>
        <color indexed="8"/>
        <rFont val="Arial"/>
        <family val="2"/>
      </rPr>
      <t>    Enter your company’s street address in the ‘Address’ cell.  Please place all street address information in the one cell.</t>
    </r>
  </si>
  <si>
    <r>
      <t>6.</t>
    </r>
    <r>
      <rPr>
        <sz val="11"/>
        <color indexed="8"/>
        <rFont val="Arial"/>
        <family val="2"/>
      </rPr>
      <t>    Enter your company’s city, state, and zip code in the ‘City’, ‘State’, and ‘Zip’ cells, respectively.</t>
    </r>
  </si>
  <si>
    <r>
      <t>7.</t>
    </r>
    <r>
      <rPr>
        <sz val="11"/>
        <color indexed="8"/>
        <rFont val="Arial"/>
        <family val="2"/>
      </rPr>
      <t>    Enter your company’s phone and fax numbers (xxx-xxx-xxxx) in the Phone’ and ‘Fax’ cells, respectively.</t>
    </r>
  </si>
  <si>
    <t>Please complete the "CAISO Affiliates" and "Affiliates" tabs per the Instructions Sections A through D, below.  Please include all information from all Instructions Sections in one excel workbook.</t>
  </si>
  <si>
    <r>
      <t xml:space="preserve">Select the spreadsheet tab </t>
    </r>
    <r>
      <rPr>
        <u/>
        <sz val="11"/>
        <color indexed="8"/>
        <rFont val="Arial"/>
        <family val="2"/>
      </rPr>
      <t>“CAISO Affiliates”.</t>
    </r>
    <r>
      <rPr>
        <sz val="11"/>
        <color indexed="8"/>
        <rFont val="Arial"/>
        <family val="2"/>
      </rPr>
      <t xml:space="preserve">  The Affiliate Name column is a listing of some of the ISO market participants.  </t>
    </r>
  </si>
  <si>
    <r>
      <t>1.</t>
    </r>
    <r>
      <rPr>
        <sz val="11"/>
        <color indexed="8"/>
        <rFont val="Arial"/>
        <family val="2"/>
      </rPr>
      <t>    Review the ‘Affiliate Name’ column and determine whether any affiliates are listed.</t>
    </r>
  </si>
  <si>
    <r>
      <t>2.</t>
    </r>
    <r>
      <rPr>
        <sz val="11"/>
        <color indexed="8"/>
        <rFont val="Arial"/>
        <family val="2"/>
      </rPr>
      <t>    If an affiliate is listed enter an ‘A’ in the ‘Affiliate / Remove (A/R)’ column.</t>
    </r>
  </si>
  <si>
    <r>
      <t xml:space="preserve">Select the spreadsheet tab </t>
    </r>
    <r>
      <rPr>
        <u/>
        <sz val="11"/>
        <color indexed="8"/>
        <rFont val="Arial"/>
        <family val="2"/>
      </rPr>
      <t>“Affiliates”.</t>
    </r>
    <r>
      <rPr>
        <sz val="11"/>
        <color indexed="8"/>
        <rFont val="Arial"/>
        <family val="2"/>
      </rPr>
      <t xml:space="preserve">  The company information completed in Section ‘A’ will populate from the “CAISO Affiliate” tab. </t>
    </r>
  </si>
  <si>
    <r>
      <t>1.</t>
    </r>
    <r>
      <rPr>
        <sz val="11"/>
        <color indexed="8"/>
        <rFont val="Arial"/>
        <family val="2"/>
      </rPr>
      <t>    Enter an ‘A’ in the ‘Affiliate / Remove (A/R)’ column.</t>
    </r>
  </si>
  <si>
    <r>
      <t>2.</t>
    </r>
    <r>
      <rPr>
        <sz val="11"/>
        <color indexed="8"/>
        <rFont val="Arial"/>
        <family val="2"/>
      </rPr>
      <t>    Enter the precise legal name of the entity, in the ‘Affiliate Name’ column.</t>
    </r>
  </si>
  <si>
    <t>If notifying CAISO that your organization is no longer affiliated with a particular entity or entities, in addition to following Instructions Sections A through C</t>
  </si>
  <si>
    <t>Note: The cells will change from grey to yellow as you update the fields.</t>
  </si>
  <si>
    <t>for entities with whom your organization remains affiliated, please complete the following process:</t>
  </si>
  <si>
    <t>for the entity with whom your organization is no longer affiliated.</t>
  </si>
  <si>
    <t>For each entity that is no longer an affiliate of your organization, follow Instructions Section B) 1-2 or Instructions Section C) 1-2, but enter ‘R’ in the ‘A/R’ column</t>
  </si>
  <si>
    <t>Please contact the ISO if any of the names of your affiliates require updating.</t>
  </si>
  <si>
    <t xml:space="preserve">North America, and guarantor of any such Affiliate as defined in the ISO Tariff that are CRR Holders, Candidate CRR Holders or Market Participants, any Affiliate that </t>
  </si>
  <si>
    <t>ACES Power Marketing</t>
  </si>
  <si>
    <t>Version 1.4</t>
  </si>
  <si>
    <t>This requirement applies to all Scheduling Coordinators who participate or intend to Participate in the Day-Ahead (DA) or Real-Time (RT) Markets Operated by the California ISO.</t>
  </si>
  <si>
    <r>
      <t xml:space="preserve">Background </t>
    </r>
    <r>
      <rPr>
        <u/>
        <sz val="12"/>
        <color indexed="8"/>
        <rFont val="Arial"/>
        <family val="2"/>
      </rPr>
      <t>Tariff Requirement</t>
    </r>
  </si>
  <si>
    <t>City of Rancho Cucamonga</t>
  </si>
  <si>
    <t>LCG Consulting</t>
  </si>
  <si>
    <t>Olivine, Inc.</t>
  </si>
  <si>
    <t>ZGlobal Inc.</t>
  </si>
  <si>
    <t>A</t>
  </si>
  <si>
    <t>Email</t>
  </si>
  <si>
    <t>R</t>
  </si>
  <si>
    <t>Yes</t>
  </si>
  <si>
    <t>No</t>
  </si>
  <si>
    <t xml:space="preserve">Select the spreadsheet tab “CAISO Affiliates”.  The Affiliate Name column is a listing of some of the ISO market participants.             
Review the list to determine whether any of your organization’s affiliates are listed.           
1.    Review the ‘Affiliate Name’ column and determine whether any affiliates are listed.           
2.    If an affiliate is listed enter an ‘A’ in the ‘Affiliate / Remove (A/R)’ column. </t>
  </si>
  <si>
    <t xml:space="preserve">Please complete the following process for all entities with whom your organization is affiliated but who are NOT listed on the “CAISO Affiliates” spreadsheet tab:               
Select the spreadsheet tab “Affiliates”.  The company information completed in Section ‘A’ will populate from the “CAISO Affiliate” tab.                
Please complete the Section ‘A’ information before completing the affiliate information in this section.               
1.    Enter an ‘A’ in the ‘Affiliate / Remove (A/R)’ column.               
2.    Enter the precise legal name of the entity, in the ‘Affiliate Name’ column.               </t>
  </si>
  <si>
    <t xml:space="preserve">When completing the attached spreadsheet to report a change in affiliate information (per ISO tariff section 4.13.2.2), including reporting the removal of an affiliate,               
complete the most recent posted version of the spreadsheet in its entirety according to Instructions Sections A through C.                 
If notifying CAISO that your organization is no longer affiliated with a particular entity or entities, in addition to following Instructions Sections A through C               
for entities with whom your organization remains affiliated, please complete the following process:               
For each entity that is no longer an affiliate of your organization, follow Instructions Section B) 1-2 or Instructions Section C) 1-2, but enter ‘R’ in the ‘A/R’ column               
for the entity with whom your organization is no longer affiliated.               
Note: The cells will change from grey to yellow as you update the fields.               </t>
  </si>
  <si>
    <t>Instructions for Scheduling Coordinator Affiliation Disclosure</t>
  </si>
  <si>
    <t>Please submit this form as an Excel document and not as a PDF</t>
  </si>
  <si>
    <t>DUNS#</t>
  </si>
  <si>
    <t>City of Burbank</t>
  </si>
  <si>
    <t>Commercial Energy of Montana</t>
  </si>
  <si>
    <t>Is SC?</t>
  </si>
  <si>
    <t>Convergency Bidding Entity and Congestion Revenue Rights Holder Affiliate Disclosure Spreadsheet Instructions</t>
  </si>
  <si>
    <t>This requirement applies to all Convergence Bidding entities and CRR Market Participants, including entities participating in secondary CRR markets. CRR holder or a CBEs that don’t also have an SC Agreement with the ISO, don't have to complete the Resource Control Agreements form.</t>
  </si>
  <si>
    <t xml:space="preserve">Per section 4.13.2.1 and 39.11.1 of the ISO Tariff, each Convergence Bidding Entity applicant will notify the CAISO of any Affiliate that is a Market Participant,                
any Affiliate that participates in an organized electricity market in North America, and any guarantor of any such Affiliate.  Upon request, a Convergence                 
Bidding Entity applicant will provide the CAISO with information on each such Affiliate, including information concerning the ownership structure of such Affiliate                 
and the business purpose of such Affiliate.  These requirements will continue to apply after a Convergence Bidding Entity applicant becomes a Convergence Bidding Entity.                
Per section 36.7.3 and 39.9 of the ISO Tariff, all entities that acquire Congestion Revenue Rights (CRRs) by participating in the ISO’s CRR Allocation or                 
CRR Auction, or by purchasing CRRs in the secondary market , must register as a CRR Holder with the ISO.  CRR Holders must notify the ISO of all entities that the                 
CRR Holder is affiliated with that are CRR Holders, Candidate CRR Holders or Market Participants, any Affiliate that participates in an organized electricity market in                 
North America, and guarantor of any such Affiliate as defined in the ISO Tariff that are CRR Holders, Candidate CRR Holders or Market Participants, any Affiliate that                 
participates in an organized electricity market in North America, and guarantor of any such Affiliate as defined in the ISO Tariff.                
An Affiliate is an entity, company, or person that directly or indirectly through one or more intermediaries, controls, or is controlled by, or is under                 
common control with the subject entity, company, or person.                  
This notification requirement is a continuing obligation, Convergence Bidding entities and CRR Holders must provide the ISO with this information at the time they                
register as Convergence Bidding entity or a Candidate CRR Holder. CRR Candidate Holders shall provide notification within five (5) business days of the acquisition of                 
CRRs in the secondary CRR market.  CRR Holders and Convergence Bidding Entities shall provide subsequent notifications concerning changes in affiliated entities                
within five (5) business days of such change.                 
</t>
  </si>
  <si>
    <t xml:space="preserve">1.    Enter your company’s precise legal name in the ‘Name’ cell.
2.    Enter your company’s DUNS Number in the ‘DUNS #’ cell.
3.    Enter the date you intent to submit the spreadsheet in the ‘Date’ cell.
4.    Enter your company’s contact name in the ‘Primary Contact’ cell.
5.    Enter your company’s street address in the ‘Address’ cell.  Please place all street address information in the one cell.
6.    Enter your company’s city, state, and zip code in the ‘City’, ‘State’, and ‘Zip’ cells, respectively.
7.    Enter the 'Email' address of the Primary Contact or the general email where any questions related to the submitted form can be sent.
8.    Enter your company’s phone and fax numbers (xxx-xxx-xxxx) in the Phone’ and ‘Fax’ cells, respectively.
</t>
  </si>
  <si>
    <t>Valley Electric Association, Inc.</t>
  </si>
  <si>
    <t>Castleton Commodities Merchant Trading L.P.</t>
  </si>
  <si>
    <t>ABEC Bidart-Stockdale LLC</t>
  </si>
  <si>
    <t>Agua Caliente Solar, LLC</t>
  </si>
  <si>
    <t>Alpaugh 50, LLC</t>
  </si>
  <si>
    <t>Alpaugh North, LLC</t>
  </si>
  <si>
    <t>Bailey Creek Hydroelectric, Inc.</t>
  </si>
  <si>
    <t>California Power Holdings, LLC</t>
  </si>
  <si>
    <t>CalWind Resources, Incorporated</t>
  </si>
  <si>
    <t>Catalina Solar, LLC</t>
  </si>
  <si>
    <t>City of Industry</t>
  </si>
  <si>
    <t>Copper Mountain Solar 2, LLC</t>
  </si>
  <si>
    <t>CSolar IV South, LLC</t>
  </si>
  <si>
    <t>Delano Energy Center, LLC</t>
  </si>
  <si>
    <t>DOUBLE "C" LIMITED</t>
  </si>
  <si>
    <t>FPL Energy Montezuma Wind, LLC</t>
  </si>
  <si>
    <t>G2 Energy, Hay Road LLC</t>
  </si>
  <si>
    <t>GASNA 16P, LLC</t>
  </si>
  <si>
    <t>Hayworth-Fabian, LLC</t>
  </si>
  <si>
    <t>High Plains Ranch II, LLC</t>
  </si>
  <si>
    <t>HIGH SIERRA LIMITED</t>
  </si>
  <si>
    <t>J&amp;A-Santa Maria II, LLC</t>
  </si>
  <si>
    <t>KES Kingsburg, L.P.</t>
  </si>
  <si>
    <t>LIGHTBEAM POWER COMPANY GRIDLEY MAIN TWO LLC</t>
  </si>
  <si>
    <t>Mammoth One LLC</t>
  </si>
  <si>
    <t>Manzana Wind</t>
  </si>
  <si>
    <t>Mariposa Energy, LLC</t>
  </si>
  <si>
    <t>Merced Irrigation District</t>
  </si>
  <si>
    <t>Monterey County Water Resources Agency</t>
  </si>
  <si>
    <t>Mountain View Power Partners IV, LLC</t>
  </si>
  <si>
    <t>NextEra Energy Montezuma Wind II, LLC</t>
  </si>
  <si>
    <t>NLH1 Solar, LLC</t>
  </si>
  <si>
    <t>North Palm Springs Investments, LLC</t>
  </si>
  <si>
    <t>North Sky River Energy, LLC</t>
  </si>
  <si>
    <t>O.L.S. Energy-Agnews, Inc.</t>
  </si>
  <si>
    <t>Ocotillo Express LLC</t>
  </si>
  <si>
    <t>Plumas Sierra REC</t>
  </si>
  <si>
    <t>RE SFCity1, LP</t>
  </si>
  <si>
    <t>San Gorgonio Farms, Inc.</t>
  </si>
  <si>
    <t>San Marcos Energy LLC</t>
  </si>
  <si>
    <t>Sand Drag LLC</t>
  </si>
  <si>
    <t>SEPV1, LLC</t>
  </si>
  <si>
    <t>SEPV2, LLC</t>
  </si>
  <si>
    <t>Shiloh III Wind Project, LLC</t>
  </si>
  <si>
    <t>Shiloh IV Wind Project, LLC</t>
  </si>
  <si>
    <t>Shiloh Wind Project 2, LLC</t>
  </si>
  <si>
    <t>U.S. Borax Inc.</t>
  </si>
  <si>
    <t>Vasco Winds, LLC</t>
  </si>
  <si>
    <t>Windstar Energy, LLC</t>
  </si>
  <si>
    <t>Yolo County</t>
  </si>
  <si>
    <t>Western Antelope Blue Sky Ranch A LLC</t>
  </si>
  <si>
    <t>GLT Cloverdale Solar, LLC</t>
  </si>
  <si>
    <t>Desert Green Solar Farm, LLC</t>
  </si>
  <si>
    <t>Centinela Solar Energy, LLC</t>
  </si>
  <si>
    <t>CED White River Solar 2, LLC</t>
  </si>
  <si>
    <t>Potrero Hills Energy Producers, LLC</t>
  </si>
  <si>
    <t>Friant Power Authority</t>
  </si>
  <si>
    <t>Desert Stateline, LLC</t>
  </si>
  <si>
    <t>RE Mustang LLC</t>
  </si>
  <si>
    <t>RE Tranquillity LLC</t>
  </si>
  <si>
    <t>Mesquite Solar 3, LLC</t>
  </si>
  <si>
    <t>Enel Green Power North America, Inc.</t>
  </si>
  <si>
    <t>Westside Assets LLC</t>
  </si>
  <si>
    <t>Freeway Springs, LLC</t>
  </si>
  <si>
    <t>Parrey, LLC</t>
  </si>
  <si>
    <t>Calleguas Municipal Water District</t>
  </si>
  <si>
    <t>Golden Solar, LLC</t>
  </si>
  <si>
    <t>CED Avenal Solar, LLC</t>
  </si>
  <si>
    <t>New-Indy Oxnard LLC</t>
  </si>
  <si>
    <t>Copper Mountain Solar 4, LLC</t>
  </si>
  <si>
    <t>SEPV Mojave West, LLC</t>
  </si>
  <si>
    <t>RE Astoria LLC</t>
  </si>
  <si>
    <t>RE Astoria 2 LLC</t>
  </si>
  <si>
    <t>Gateway Energy Storage, LLC</t>
  </si>
  <si>
    <t>Mesquite Solar 2, LLC</t>
  </si>
  <si>
    <t>Hydro Partners</t>
  </si>
  <si>
    <t>CED Lost Hills Solar, LLC</t>
  </si>
  <si>
    <t>Aquamarine Westside, LLC</t>
  </si>
  <si>
    <t>Yuba County Water Agency</t>
  </si>
  <si>
    <t>Frontier Solar LLC</t>
  </si>
  <si>
    <t>Altamont Winds LLC</t>
  </si>
  <si>
    <t>Highlander Solar 1, LLC</t>
  </si>
  <si>
    <t>Tropico, LLC</t>
  </si>
  <si>
    <t>Desert Water Agency</t>
  </si>
  <si>
    <t>Nicolis, LLC</t>
  </si>
  <si>
    <t>NLP Granger A82, LLC</t>
  </si>
  <si>
    <t>NLP Valley Center Solar, LLC</t>
  </si>
  <si>
    <t>Rock Creek Hydro, LLC</t>
  </si>
  <si>
    <t>Longboat Solar, LLC</t>
  </si>
  <si>
    <t>Elevation Solar C LLC</t>
  </si>
  <si>
    <t>Western Antelope Blue Sky Ranch B LLC</t>
  </si>
  <si>
    <t>Western Antelope Dry Ranch LLC</t>
  </si>
  <si>
    <t>Solar Star California XLIV, LLC</t>
  </si>
  <si>
    <t>Rio Bravo Solar I, LLC</t>
  </si>
  <si>
    <t>Solverde 1, LLC</t>
  </si>
  <si>
    <t>Portal Ridge Solar B, LLC</t>
  </si>
  <si>
    <t>Westside Solar, LLC</t>
  </si>
  <si>
    <t>CED Ducor Solar 1, LLC</t>
  </si>
  <si>
    <t>CED Ducor Solar 2, LLC</t>
  </si>
  <si>
    <t>CED Ducor Solar 3, LLC</t>
  </si>
  <si>
    <t>CED Ducor Solar 4, LLC</t>
  </si>
  <si>
    <t>CED Oro Loma Solar, LLC</t>
  </si>
  <si>
    <t>Portal Ridge Solar C, LLC</t>
  </si>
  <si>
    <t>Rio Bravo Solar II, LLC</t>
  </si>
  <si>
    <t>Tulare PV I, LLC</t>
  </si>
  <si>
    <t>CA Flats Solar 130, LLC</t>
  </si>
  <si>
    <t>PVN Milliken, LLC</t>
  </si>
  <si>
    <t>Little Bear Solar 1, LLC</t>
  </si>
  <si>
    <t>PPA Grand Johanna LLC</t>
  </si>
  <si>
    <t>Tri-Dam Power Authority</t>
  </si>
  <si>
    <t>Mega Renewables</t>
  </si>
  <si>
    <t>Covanta Stanislaus, Inc.</t>
  </si>
  <si>
    <t>Rio Bravo Rocklin</t>
  </si>
  <si>
    <t>Rio Bravo Fresno</t>
  </si>
  <si>
    <t>Tule Wind LLC</t>
  </si>
  <si>
    <t>Sunray Energy 2, LLC</t>
  </si>
  <si>
    <t>EDP Renewables North America LLC</t>
  </si>
  <si>
    <t>Gridmatic Inc.</t>
  </si>
  <si>
    <t>Precept Power LLC</t>
  </si>
  <si>
    <t>Rising Tree Wind Farm LLC</t>
  </si>
  <si>
    <t>San Francisco Bay Area Rapid Transit Authority (BART)</t>
  </si>
  <si>
    <t>The Regents of the University of California</t>
  </si>
  <si>
    <t>Uncia Energy LP - Series C</t>
  </si>
  <si>
    <t>ABEC #4 LLC</t>
  </si>
  <si>
    <t>ABEC #3 LLC</t>
  </si>
  <si>
    <t>ABEC #2 LLC</t>
  </si>
  <si>
    <t>Burney Forest Products</t>
  </si>
  <si>
    <t>Bayshore Solar C, LLC</t>
  </si>
  <si>
    <t>Bayshore Solar A, LLC</t>
  </si>
  <si>
    <t>Bayshore Solar B, LLC</t>
  </si>
  <si>
    <t>Jacumba Solar, LLC</t>
  </si>
  <si>
    <t>Central Antelope Dry Ranch B LLC</t>
  </si>
  <si>
    <t>Radiance Solar 4 LLC</t>
  </si>
  <si>
    <t>Radiance Solar 5 LLC</t>
  </si>
  <si>
    <t>AVS Phase 2, LLC</t>
  </si>
  <si>
    <t>Caliente II Solar, LLC</t>
  </si>
  <si>
    <t>CED Wistaria Solar, LLC</t>
  </si>
  <si>
    <t>Carlsbad Energy Center LLC</t>
  </si>
  <si>
    <t>SunSelect Produce (California), Inc.</t>
  </si>
  <si>
    <t>Southern California Edison Company</t>
  </si>
  <si>
    <t>Shell Energy North America (US), L.P.</t>
  </si>
  <si>
    <t>City of Rancho Mirage</t>
  </si>
  <si>
    <t>GASNA 6P, LLC</t>
  </si>
  <si>
    <t>Silicon Valley Clean Energy Authority</t>
  </si>
  <si>
    <t>GASNA 36P, LLC</t>
  </si>
  <si>
    <t>Valley Clean Energy Alliance</t>
  </si>
  <si>
    <t>Desert Community Energy</t>
  </si>
  <si>
    <t>TEC Energy Inc.</t>
  </si>
  <si>
    <t>CA Flats Solar 150, LLC</t>
  </si>
  <si>
    <t>Two Fiets</t>
  </si>
  <si>
    <t>O.L.S. Energy - Chino</t>
  </si>
  <si>
    <t>Sacramento Municipal Utility District</t>
  </si>
  <si>
    <t>Aera Energy LLC</t>
  </si>
  <si>
    <t>Marin Clean Energy</t>
  </si>
  <si>
    <t>Calpine Gilroy Cogen, L.P.</t>
  </si>
  <si>
    <t>Los Esteros Critical Energy Facility, LLC</t>
  </si>
  <si>
    <t>Antelope Expansion 2, LLC</t>
  </si>
  <si>
    <t>North Rosamond Solar, LLC</t>
  </si>
  <si>
    <t>Balancing Authority of Northern California</t>
  </si>
  <si>
    <t>Willow Springs Solar, LLC</t>
  </si>
  <si>
    <t>Pioneer Community Energy</t>
  </si>
  <si>
    <t>Thordin ApS</t>
  </si>
  <si>
    <t>Leapfrog Power, Inc.</t>
  </si>
  <si>
    <t>Green Beanworks B, LLC</t>
  </si>
  <si>
    <t>Hanford Renewable Energy LLC</t>
  </si>
  <si>
    <t>Modesto Irrigation District</t>
  </si>
  <si>
    <t>Imperial Irrigation District</t>
  </si>
  <si>
    <t>Keni Energy LLC</t>
  </si>
  <si>
    <t>Are you submitting this form to comply with the Scheduling Coordinator affiliate disclosure requrement? If Yes, please provide the information below. Refer to Instructions_SC_Affiliate_RCA tab. If no affiliates in California, then please leave below table blank.</t>
  </si>
  <si>
    <t>Are you submitting this form to comply with the CRR Holder affiliate disclosure requirements? If Yes, please provide the information below. Refer to CRR_CB_Affiliate_Instruction tab.  If no affiliates in California, then please leave below table blank.</t>
  </si>
  <si>
    <t>Are you submitting this form to comply with the Convergence Bidding affiliate disclosure requirements?If Yes, please provide the information below. Refer to CRR_CB_Affiliate_Instruction tab.  If no affiliates in California, then please leave below table blank.</t>
  </si>
  <si>
    <t xml:space="preserve">Please return the completed form to  the ISO’s Customer Service Department via CID Ticket. Instruction link for how to submit via CIDI:    </t>
  </si>
  <si>
    <t xml:space="preserve"> http://www.caiso.com/Documents/How-to-Submit-Documentation-for-Applications-and-Ongoing-Obligations.pdf</t>
  </si>
  <si>
    <t>Please complete and return the attached spreadsheet to the ISO's Customer Service department via CIDI Ticket. Instructions can be found here:</t>
  </si>
  <si>
    <t>Amber Power LLC</t>
  </si>
  <si>
    <t>BP Energy Company</t>
  </si>
  <si>
    <t>Brookfield Renewable Trading and Marketing LP</t>
  </si>
  <si>
    <t>California Department of Water Resources</t>
  </si>
  <si>
    <t>CENTRO NACIONAL DE CONTROL DE ENERGIA</t>
  </si>
  <si>
    <t>Citadel FNGE LTD</t>
  </si>
  <si>
    <t>City and County of San Francisco</t>
  </si>
  <si>
    <t>City of Anaheim</t>
  </si>
  <si>
    <t>City of Azusa</t>
  </si>
  <si>
    <t>City of Banning</t>
  </si>
  <si>
    <t>City of Cerritos</t>
  </si>
  <si>
    <t>City of Colton</t>
  </si>
  <si>
    <t>City of Corona</t>
  </si>
  <si>
    <t>City of Glendale</t>
  </si>
  <si>
    <t>City of Pomona</t>
  </si>
  <si>
    <t>City of Redding</t>
  </si>
  <si>
    <t>City of Riverside</t>
  </si>
  <si>
    <t>City of Roseville (Roseville Electric)</t>
  </si>
  <si>
    <t>City of San Jacinto</t>
  </si>
  <si>
    <t>City of San Jose</t>
  </si>
  <si>
    <t>City of Santa Clara dba Silicon Valley Power</t>
  </si>
  <si>
    <t>City of Vernon</t>
  </si>
  <si>
    <t>City of Victorville</t>
  </si>
  <si>
    <t>Clean Power Alliance of Southern California</t>
  </si>
  <si>
    <t>Clear Power LLC</t>
  </si>
  <si>
    <t>Comision Federal de Electricidad</t>
  </si>
  <si>
    <t>ConocoPhillips Company</t>
  </si>
  <si>
    <t>DTE Energy Trading Inc.</t>
  </si>
  <si>
    <t>Dynasty Energy California Inc.</t>
  </si>
  <si>
    <t>Eastside Power Authority</t>
  </si>
  <si>
    <t>Energy AI Systems Inc.</t>
  </si>
  <si>
    <t>ETC Endure Energy LLC</t>
  </si>
  <si>
    <t>Eversource Consulting Inc.</t>
  </si>
  <si>
    <t>Galt Power Inc.</t>
  </si>
  <si>
    <t>Intergrid Management Group LLC</t>
  </si>
  <si>
    <t>Macquarie Energy LLC</t>
  </si>
  <si>
    <t>Midway Sunset Cogeneration Company</t>
  </si>
  <si>
    <t>Morgan Stanley Capital Group Inc.</t>
  </si>
  <si>
    <t>NDC Partners LLC</t>
  </si>
  <si>
    <t>Nevada Power Company (NVE1_TO)</t>
  </si>
  <si>
    <t>Northern California Power Agency</t>
  </si>
  <si>
    <t>Peninsula Clean Energy Authority</t>
  </si>
  <si>
    <t>Placer County Water Agency</t>
  </si>
  <si>
    <t>Port of Stockton (Stockton Port District)</t>
  </si>
  <si>
    <t>Power and Water Resources Pooling Authority</t>
  </si>
  <si>
    <t>Powerex Corp.</t>
  </si>
  <si>
    <t>Public Service Company of Colorado (Xcel Energy)</t>
  </si>
  <si>
    <t>Rainbow Energy Marketing Corporation</t>
  </si>
  <si>
    <t>Redwood Coast Energy Authority</t>
  </si>
  <si>
    <t>Roctop Investments Inc.</t>
  </si>
  <si>
    <t>San Diego Community Power</t>
  </si>
  <si>
    <t>Sierra Pacific Power Company</t>
  </si>
  <si>
    <t>Sirius Power Trading LLC</t>
  </si>
  <si>
    <t>Sonoma Clean Power Authority</t>
  </si>
  <si>
    <t>Sunshaw Power Trading LLC</t>
  </si>
  <si>
    <t>Tiron Energy Inc.</t>
  </si>
  <si>
    <t>Tommy Energy Solutions Corp</t>
  </si>
  <si>
    <t>Town of Apple Valley dba Apple Valley Choice Energy</t>
  </si>
  <si>
    <t>TransAlta Energy Marketing (U.S.) Inc.</t>
  </si>
  <si>
    <t>TransCanada Energy Sales Ltd.</t>
  </si>
  <si>
    <t>Transmission Agency of Northern California</t>
  </si>
  <si>
    <t>Tungsten Power LLC</t>
  </si>
  <si>
    <t>Tyne Hill Investments LP</t>
  </si>
  <si>
    <t>Utah Municipal Power Agency</t>
  </si>
  <si>
    <t>Western Area Power Administration Desert Southwest Region</t>
  </si>
  <si>
    <t>Xine LLC</t>
  </si>
  <si>
    <t>41MB 8me LLC</t>
  </si>
  <si>
    <t>54KR 8me LLC</t>
  </si>
  <si>
    <t>65HK 8me LLC</t>
  </si>
  <si>
    <t>67RK 8me, LLC</t>
  </si>
  <si>
    <t>87RL 8me, LLC</t>
  </si>
  <si>
    <t>ABEC Bidart-Old River LLC</t>
  </si>
  <si>
    <t>ACC Renewable Resources, LLC</t>
  </si>
  <si>
    <t>Acorn I Energy Storage, LLC</t>
  </si>
  <si>
    <t>Adapture CA2, LLC</t>
  </si>
  <si>
    <t>Adelanto Solar II, LLC</t>
  </si>
  <si>
    <t>Adelanto Solar, LLC</t>
  </si>
  <si>
    <t>Adera Solar, LLC</t>
  </si>
  <si>
    <t>Adobe Solar, LLC</t>
  </si>
  <si>
    <t>AES Alamitos</t>
  </si>
  <si>
    <t>AES Alamitos Energy LLC</t>
  </si>
  <si>
    <t>AES ES Alamitos, LLC</t>
  </si>
  <si>
    <t>AES Huntington Beach</t>
  </si>
  <si>
    <t>AES Huntington Beach Energy LLC</t>
  </si>
  <si>
    <t>Alamo Solar, LLC</t>
  </si>
  <si>
    <t>Algonquin Power Sanger LLC</t>
  </si>
  <si>
    <t>Algonquin SKIC 10 Solar, LLC</t>
  </si>
  <si>
    <t>Algonquin SKIC 20 Solar, LLC</t>
  </si>
  <si>
    <t>Alta Interconnection Management II, LLC</t>
  </si>
  <si>
    <t>Alta Interconnection Management III, LLC</t>
  </si>
  <si>
    <t>Alta Interconnection Management, LLC</t>
  </si>
  <si>
    <t>AltaGas Ripon Energy Inc.</t>
  </si>
  <si>
    <t>Ameresco Butte County LLC</t>
  </si>
  <si>
    <t>Ameresco Chiquita Energy, LLC</t>
  </si>
  <si>
    <t>Ameresco Forward LLC</t>
  </si>
  <si>
    <t>Ameresco Half Moon Bay, LLC</t>
  </si>
  <si>
    <t>Ameresco Johnson Canyon LLC</t>
  </si>
  <si>
    <t>Ameresco Keller Canyon, LLC</t>
  </si>
  <si>
    <t>Ameresco San Joaquin LLC</t>
  </si>
  <si>
    <t>Ameresco Santa Cruz Energy LLC</t>
  </si>
  <si>
    <t>Ameresco Vasco Road LLC</t>
  </si>
  <si>
    <t>American Kings Solar, LLC</t>
  </si>
  <si>
    <t>Antelope Big Sky Ranch LLC</t>
  </si>
  <si>
    <t>Antelope DSR 1, LLC</t>
  </si>
  <si>
    <t>Antelope DSR 2, LLC</t>
  </si>
  <si>
    <t>Antelope DSR3, LLC</t>
  </si>
  <si>
    <t>Antelope Expansion 3A, LLC</t>
  </si>
  <si>
    <t>Antelope Expansion 3B, LLC</t>
  </si>
  <si>
    <t>Apex Eagle Creek, LLC</t>
  </si>
  <si>
    <t>Arlington Solar, LLC</t>
  </si>
  <si>
    <t>Aspiration Solar G LLC</t>
  </si>
  <si>
    <t xml:space="preserve">AV SOLAR RANCH 1, LLC </t>
  </si>
  <si>
    <t>Avenal Park LLC</t>
  </si>
  <si>
    <t>Badger Creek Limited</t>
  </si>
  <si>
    <t>Baker Station Associates, LP</t>
  </si>
  <si>
    <t>Bakersfield 111, LLC</t>
  </si>
  <si>
    <t>Bakersfield Industrial PV 1, LLC</t>
  </si>
  <si>
    <t>Bakersfield PV 1, LLC</t>
  </si>
  <si>
    <t>Bay Environmental Management</t>
  </si>
  <si>
    <t>Bear Mountain Limited</t>
  </si>
  <si>
    <t>Berry Petroleum Company</t>
  </si>
  <si>
    <t>Big Creek Water Works, Ltd.</t>
  </si>
  <si>
    <t>Blackwell Solar, LLC</t>
  </si>
  <si>
    <t>Blythe Energy Inc</t>
  </si>
  <si>
    <t>Bowerman Power</t>
  </si>
  <si>
    <t>Brea Power II LLC</t>
  </si>
  <si>
    <t>Bridge Energy LLC</t>
  </si>
  <si>
    <t>Buena Vista Energy, LLC</t>
  </si>
  <si>
    <t>Cabazon Wind Partners, LLC</t>
  </si>
  <si>
    <t>California Dept. of Water Resources</t>
  </si>
  <si>
    <t>California PV Energy, LLC</t>
  </si>
  <si>
    <t>Calleguas MWD</t>
  </si>
  <si>
    <t>CalPeak Power - Border LLC</t>
  </si>
  <si>
    <t>CalPeak Power - Enterprise LLC</t>
  </si>
  <si>
    <t>CalPeak Power - Panoche LLC</t>
  </si>
  <si>
    <t>CalPeak Power - Vaca-Dixon LLC</t>
  </si>
  <si>
    <t>Calpine Greenleaf Holdings, Inc.</t>
  </si>
  <si>
    <t>Calpine King City Cogen</t>
  </si>
  <si>
    <t>CalRENEW-1, LLC</t>
  </si>
  <si>
    <t>Cameron Ridge II, LLC</t>
  </si>
  <si>
    <t>Cameron Ridge, LLC</t>
  </si>
  <si>
    <t>Campo Verde Solar, LLC</t>
  </si>
  <si>
    <t>Carson Hybrid Energy Storage LLC</t>
  </si>
  <si>
    <t>Cascade Solar, LLC</t>
  </si>
  <si>
    <t>Catalina Solar 2, LLC</t>
  </si>
  <si>
    <t>CED Atwell Island West, LLC</t>
  </si>
  <si>
    <t>CED Corcoran Solar 2, LLC</t>
  </si>
  <si>
    <t>CED Corcoran Solar 3, LLC</t>
  </si>
  <si>
    <t>CED Corcoran Solar, LLC</t>
  </si>
  <si>
    <t>CED White River Solar, LLC</t>
  </si>
  <si>
    <t>Central 40, LLC</t>
  </si>
  <si>
    <t>Central Antelope Dry Ranch C, LLC</t>
  </si>
  <si>
    <t>Central CA Fuel Cell 2, LLC</t>
  </si>
  <si>
    <t>CES DHS Solar, LLC</t>
  </si>
  <si>
    <t>Chalk Cliff Limited</t>
  </si>
  <si>
    <t>Chevron Products Company</t>
  </si>
  <si>
    <t>Chevron U.S.A. Inc. (Chevron CIC)</t>
  </si>
  <si>
    <t>Chevron USA Inc</t>
  </si>
  <si>
    <t>Chula Vista Energy Center, LLC</t>
  </si>
  <si>
    <t>CID Solar, LLC</t>
  </si>
  <si>
    <t>Citizen Solar B LLC</t>
  </si>
  <si>
    <t>City &amp; County of San Francisco</t>
  </si>
  <si>
    <t>City of Anaheim (MSS Agreement - S14)</t>
  </si>
  <si>
    <t>City of Riverside (MSSA)</t>
  </si>
  <si>
    <t>City of Santa Clara dba Silicon Valley</t>
  </si>
  <si>
    <t>City of Sunnyvale</t>
  </si>
  <si>
    <t>Collins Pine Company</t>
  </si>
  <si>
    <t>Colton Power, LP</t>
  </si>
  <si>
    <t>Columbia Solar Energy, LLC</t>
  </si>
  <si>
    <t>Copper Mountain Solar 1, LLC</t>
  </si>
  <si>
    <t>Coram California Development, L.P.</t>
  </si>
  <si>
    <t>Coram Energy LLC</t>
  </si>
  <si>
    <t>Coronal Lost Hills, LLC</t>
  </si>
  <si>
    <t>Coso Battery Storage, LLC</t>
  </si>
  <si>
    <t>Coso Energy Developers</t>
  </si>
  <si>
    <t>Coso Finance Partners</t>
  </si>
  <si>
    <t>Coso Power Developers</t>
  </si>
  <si>
    <t>Cottonwood Solar, LLC</t>
  </si>
  <si>
    <t>Creed Energy Facility, LLC</t>
  </si>
  <si>
    <t xml:space="preserve">CSolar IV West, LLC </t>
  </si>
  <si>
    <t>CSU Channel Islands Site Authority</t>
  </si>
  <si>
    <t>Cuyama Solar, LLC</t>
  </si>
  <si>
    <t>CXA La Paloma LLC</t>
  </si>
  <si>
    <t>Delta Energy Center, LLC</t>
  </si>
  <si>
    <t>Desert Harvest II LLC</t>
  </si>
  <si>
    <t>Desert Harvest, LLC</t>
  </si>
  <si>
    <t>Desert Sunlight Holdings, LLC</t>
  </si>
  <si>
    <t xml:space="preserve">DG Solar Lessee II, LLC (Dedeaux Ontario) </t>
  </si>
  <si>
    <t xml:space="preserve">DG Solar Lessee II, LLC (Pico Rivera) </t>
  </si>
  <si>
    <t>Diablo Winds, LLC</t>
  </si>
  <si>
    <t>Dillion Wind LLC</t>
  </si>
  <si>
    <t>DTE Stockton, LLC</t>
  </si>
  <si>
    <t>East Bay Municipal Utility District</t>
  </si>
  <si>
    <t>Ecos Energy LLC</t>
  </si>
  <si>
    <t>EDF Renewable Windfarm V, Inc</t>
  </si>
  <si>
    <t>Edom Hills Project 1, LLC</t>
  </si>
  <si>
    <t>Edwards Sanborn Storage I, LLC</t>
  </si>
  <si>
    <t>EE Kettleman Land, LLC</t>
  </si>
  <si>
    <t>EF Oxnard LLC</t>
  </si>
  <si>
    <t>EIF Haypress, LLC</t>
  </si>
  <si>
    <t>El Cajon Energy, LLC</t>
  </si>
  <si>
    <t>El Dorado Irrigation District</t>
  </si>
  <si>
    <t>El Segundo Energy Center LLC</t>
  </si>
  <si>
    <t>Elk Hills Power, LLC</t>
  </si>
  <si>
    <t>Emmerson Investments, Inc.</t>
  </si>
  <si>
    <t>Enel Green Power NA,Inc dba El Dorado Hydro, LLC</t>
  </si>
  <si>
    <t>Energia de Baja California, S. de R.L. de C.V.</t>
  </si>
  <si>
    <t>Energy 2001, Inc.</t>
  </si>
  <si>
    <t>Energy Development &amp; Construction Corp.</t>
  </si>
  <si>
    <t>Enerparc CA1, LLC</t>
  </si>
  <si>
    <t>Escondido Energy Center</t>
  </si>
  <si>
    <t>Five Points Solar Park LLC</t>
  </si>
  <si>
    <t>Fresh Air Energy IV, LLC</t>
  </si>
  <si>
    <t>Fresno Cogeneration Partners, LP</t>
  </si>
  <si>
    <t>FTS Master Tenant 1, LLC</t>
  </si>
  <si>
    <t>G2 Energy, Ostrom Road LLC</t>
  </si>
  <si>
    <t>Garnet Solar Power Generation Station 1, LLC</t>
  </si>
  <si>
    <t>GenOn California South, LP</t>
  </si>
  <si>
    <t>Geysers Power Company, LLC</t>
  </si>
  <si>
    <t>GFP Ethanol LLC</t>
  </si>
  <si>
    <t>Giffen Solar Park LLC</t>
  </si>
  <si>
    <t>Gilroy Energy Center, LLC</t>
  </si>
  <si>
    <t>GL Madera, LLC</t>
  </si>
  <si>
    <t>GL Merced 2, LLC</t>
  </si>
  <si>
    <t>Goal Line, L.P.</t>
  </si>
  <si>
    <t>Golden Fields Solar I, LLC</t>
  </si>
  <si>
    <t>Golden Fields Solar III, LLC</t>
  </si>
  <si>
    <t>Golden Hills Interconnection, LLC</t>
  </si>
  <si>
    <t>Golden Hills Wind, LLC</t>
  </si>
  <si>
    <t>Goose Haven Energy Center, LLC</t>
  </si>
  <si>
    <t>GPS Cabazon Wind, LLC</t>
  </si>
  <si>
    <t>Great Valley Solar 1, LLC</t>
  </si>
  <si>
    <t>Great Valley Solar 2, LLC</t>
  </si>
  <si>
    <t>Great Valley Solar 3, LLC</t>
  </si>
  <si>
    <t>Great Valley Solar 4, LLC</t>
  </si>
  <si>
    <t>Green Beanworks C LLC</t>
  </si>
  <si>
    <t>Green Beanworks D LLC</t>
  </si>
  <si>
    <t>Green Light FIT 1, LLC</t>
  </si>
  <si>
    <t>Greenleaf Energy Unit 2 LLC</t>
  </si>
  <si>
    <t>Grizzly Mountain Ranch</t>
  </si>
  <si>
    <t>Grossmont Hospital Corp</t>
  </si>
  <si>
    <t>Harbor Cogeneration Company</t>
  </si>
  <si>
    <t>Hatchet Ridge Wind, LLC</t>
  </si>
  <si>
    <t>HDSI, LLC</t>
  </si>
  <si>
    <t>Hecate Energy Johanna Facility LLC</t>
  </si>
  <si>
    <t>Henrietta D Energy Storage LLC</t>
  </si>
  <si>
    <t>High Desert Power Project, LLC</t>
  </si>
  <si>
    <t>High Winds, LLC</t>
  </si>
  <si>
    <t>Highlander Solar 2, LLC</t>
  </si>
  <si>
    <t>HL Power Company</t>
  </si>
  <si>
    <t>Hollister Solar LLC</t>
  </si>
  <si>
    <t>Humboldt Bay Municipal Water District</t>
  </si>
  <si>
    <t>Humboldt Sawmill Company, LLC</t>
  </si>
  <si>
    <t>HZIU Kompogas SLO Inc</t>
  </si>
  <si>
    <t>Ignite Solar Holdings 1, LLC</t>
  </si>
  <si>
    <t>Imperial Valley Solar 1, LLC</t>
  </si>
  <si>
    <t>IMPERIAL VALLEY SOLAR 3, LLC</t>
  </si>
  <si>
    <t>Isabella Partners</t>
  </si>
  <si>
    <t>Johanna Energy Center, LLC</t>
  </si>
  <si>
    <t>Kearny Mesa Storage, LLC</t>
  </si>
  <si>
    <t>Kern and Tule Hydro LLC</t>
  </si>
  <si>
    <t>KERN FRONT LIMITED</t>
  </si>
  <si>
    <t>Kettleman Solar LLC</t>
  </si>
  <si>
    <t xml:space="preserve">Kingbird Solar A, LLC </t>
  </si>
  <si>
    <t xml:space="preserve">Kingbird Solar B, LLC </t>
  </si>
  <si>
    <t>Kona Solar, LLC</t>
  </si>
  <si>
    <t>Kumeyaay Wind LLC</t>
  </si>
  <si>
    <t>Lancaster Little Rock C LLC</t>
  </si>
  <si>
    <t>Lancaster WAD B, LLC</t>
  </si>
  <si>
    <t>Lassen Station Hydroelectric, LP</t>
  </si>
  <si>
    <t>Lemoore PV 1 LLC</t>
  </si>
  <si>
    <t>Little Bear Solar 3, LLC</t>
  </si>
  <si>
    <t>Little Bear Solar 4, LLC</t>
  </si>
  <si>
    <t>Little Bear Solar 5, LLC</t>
  </si>
  <si>
    <t>Live Oak Limited</t>
  </si>
  <si>
    <t>Lone Valley Solar Park I LLC</t>
  </si>
  <si>
    <t>Lone Valley Solar Park II LLC</t>
  </si>
  <si>
    <t>Long Beach Generation LLC</t>
  </si>
  <si>
    <t>Los Medanos Energy Center, LLC</t>
  </si>
  <si>
    <t>Lost Hills Solar, LLC</t>
  </si>
  <si>
    <t>Luna Storage, LLC</t>
  </si>
  <si>
    <t>Madera Chowchilla Water and Power Authority</t>
  </si>
  <si>
    <t>Madera DP 2, LLC</t>
  </si>
  <si>
    <t>Madera Renewable Energy LLC</t>
  </si>
  <si>
    <t>Malaga Power, LLC</t>
  </si>
  <si>
    <t>Mammoth Three LLC</t>
  </si>
  <si>
    <t>Mammoth-Pacific, L.P.</t>
  </si>
  <si>
    <t>Manteca PV 1, LLC</t>
  </si>
  <si>
    <t>Maricopa West Solar PV, LLC</t>
  </si>
  <si>
    <t>Martinez Cogen Limited Partnership</t>
  </si>
  <si>
    <t>Martinez Refining Company-Division of Equilon Enterprises, LLC</t>
  </si>
  <si>
    <t>Maverick Solar 4, LLC</t>
  </si>
  <si>
    <t>Maverick Solar, LLC</t>
  </si>
  <si>
    <t>MCE Solar One, LLC</t>
  </si>
  <si>
    <t>McKittrick Limited</t>
  </si>
  <si>
    <t>Merced Solar LLC</t>
  </si>
  <si>
    <t>Mesquite Solar 1, LLC</t>
  </si>
  <si>
    <t>Metcalf Energy Center, LLC</t>
  </si>
  <si>
    <t>Metropolitan Water District of Southern California</t>
  </si>
  <si>
    <t>Midway Peaking, LLC</t>
  </si>
  <si>
    <t>Mill &amp; Sulphur Creek Power Plant, LP</t>
  </si>
  <si>
    <t>Mission Solar LLC</t>
  </si>
  <si>
    <t>MM San Diego LLC</t>
  </si>
  <si>
    <t>MM Tulare Energy, LLC</t>
  </si>
  <si>
    <t>MM West Covina LLC</t>
  </si>
  <si>
    <t>Mojave 3/4/5, LLC</t>
  </si>
  <si>
    <t>Mojave Solar, LLC</t>
  </si>
  <si>
    <t>Monterey Regional Waste Management District</t>
  </si>
  <si>
    <t>Morelos Solar, LLC</t>
  </si>
  <si>
    <t>Moss Landing Energy Storage 1, LLC</t>
  </si>
  <si>
    <t>Moss Landing Energy Storage 2, LLC</t>
  </si>
  <si>
    <t>Moss Landing Power Company LLC</t>
  </si>
  <si>
    <t>Mountain View Power Partners III, L.L.C.</t>
  </si>
  <si>
    <t>MRP San Joaquin Energy, LLC</t>
  </si>
  <si>
    <t>Mt. Poso Cogeneration Company</t>
  </si>
  <si>
    <t>Mulberry BESS LLC</t>
  </si>
  <si>
    <t>NCPA (MSS Agreement - S14)</t>
  </si>
  <si>
    <t>Nevada Irrigation District</t>
  </si>
  <si>
    <t>New-Indy Ontario, LLC</t>
  </si>
  <si>
    <t>NextEra Blythe Solar Energy Center, LLC</t>
  </si>
  <si>
    <t>NextEra Desert Center Blythe, LLC</t>
  </si>
  <si>
    <t>North Lancaster Ranch LLC</t>
  </si>
  <si>
    <t>North Star Solar, LLC</t>
  </si>
  <si>
    <t>Northern California Power Agency - Lodi Energy Center</t>
  </si>
  <si>
    <t>Oak Creek Wind Power, LLC</t>
  </si>
  <si>
    <t>Oakland Power Company LLC</t>
  </si>
  <si>
    <t>Oasis Power Partners, LLC</t>
  </si>
  <si>
    <t>OHMCONNECT, INC.</t>
  </si>
  <si>
    <t>OLCESE WATER DISTRICT</t>
  </si>
  <si>
    <t>Olsen Power Partners</t>
  </si>
  <si>
    <t>One Ten Partners, LLC</t>
  </si>
  <si>
    <t>Orange County Energy Storage 2 LLC</t>
  </si>
  <si>
    <t>Orange County Energy Storage 3 LLC</t>
  </si>
  <si>
    <t>Orange Cove Irrigation District</t>
  </si>
  <si>
    <t>Orange Grove Energy, L.P.</t>
  </si>
  <si>
    <t>Organic Energy Solutions LLC</t>
  </si>
  <si>
    <t>Orion Solar I, LLC; Orion Solar II, LLC</t>
  </si>
  <si>
    <t>Orion Solar II, LLC</t>
  </si>
  <si>
    <t>ORNI 34 LLC</t>
  </si>
  <si>
    <t>Oroville Cogeneration, L.P.</t>
  </si>
  <si>
    <t>Otay Mesa Energy Center, LLC</t>
  </si>
  <si>
    <t>Pacific Gas &amp; Electric Company</t>
  </si>
  <si>
    <t>Pacific Wind, LLC</t>
  </si>
  <si>
    <t>Painted Hills Wind Holdings, LLC</t>
  </si>
  <si>
    <t>PANOCHE ENERGY CENTER</t>
  </si>
  <si>
    <t>Panoche Valley Solar, LLC</t>
  </si>
  <si>
    <t>Pastoria Energy Facility, LLC</t>
  </si>
  <si>
    <t>Patmar Land Co., LLC</t>
  </si>
  <si>
    <t>Pio Pico Energy Center</t>
  </si>
  <si>
    <t>Pumpjack Solar I, LLC</t>
  </si>
  <si>
    <t>RE Adams East, LLC</t>
  </si>
  <si>
    <t>RE Camelot, LLC</t>
  </si>
  <si>
    <t>RE Columbia 3 LLC</t>
  </si>
  <si>
    <t>RE Columbia Two LLC</t>
  </si>
  <si>
    <t>RE GARLAND A LLC</t>
  </si>
  <si>
    <t>RE GARLAND LLC</t>
  </si>
  <si>
    <t>RE Gaskell West 1, LLC</t>
  </si>
  <si>
    <t>RE Kansas, LLC</t>
  </si>
  <si>
    <t>RE Kent South, LLC</t>
  </si>
  <si>
    <t>RE Mustang 3 LLC</t>
  </si>
  <si>
    <t>RE Mustang 4 LLC</t>
  </si>
  <si>
    <t>RE Mustang Two Barbaro LLC</t>
  </si>
  <si>
    <t>RE Mustang Two Whirlaway LLC</t>
  </si>
  <si>
    <t>RE Old River One, LLC</t>
  </si>
  <si>
    <t>RE Rio Grande LLC</t>
  </si>
  <si>
    <t>RE Rosamond One LLC</t>
  </si>
  <si>
    <t>RE Rosamond Two LLC</t>
  </si>
  <si>
    <t>RE Slate 1 LLC</t>
  </si>
  <si>
    <t>RE Victor Phelan Solar One LLC</t>
  </si>
  <si>
    <t>Regulus Solar, LLC</t>
  </si>
  <si>
    <t>Republic Services of Sonoma County Energy Producers, Inc</t>
  </si>
  <si>
    <t>Ridgetop Energy, LLC</t>
  </si>
  <si>
    <t>Rising Tree Wind Farm II LLC</t>
  </si>
  <si>
    <t>Rising Tree Wind Farm III LLC</t>
  </si>
  <si>
    <t>Rooney Ranch Wind, LLC</t>
  </si>
  <si>
    <t>RPCA Solar 4, LLC</t>
  </si>
  <si>
    <t>Russell City Energy Company, LLC</t>
  </si>
  <si>
    <t>Salmon Creek Hydroelectric Company, LLC</t>
  </si>
  <si>
    <t>San Diego Gas &amp; Electric Company</t>
  </si>
  <si>
    <t>San Gabriel Valley Municipal Water District</t>
  </si>
  <si>
    <t>San Gorgonio Westwinds II - Windustries, LLC</t>
  </si>
  <si>
    <t>San Gorgonio Westwinds II, LLC</t>
  </si>
  <si>
    <t>San Pablo Raceway, LLC</t>
  </si>
  <si>
    <t>Santa Barbara County Department of Public Works</t>
  </si>
  <si>
    <t>Santa Cruz Energy LLC</t>
  </si>
  <si>
    <t>SE Athos I, LLC</t>
  </si>
  <si>
    <t>SE Athos II, LLC</t>
  </si>
  <si>
    <t>Searles Valley Minerals Inc.</t>
  </si>
  <si>
    <t>Sentinel Energy Center, LLC</t>
  </si>
  <si>
    <t>SEPV Palmdale East, LLC</t>
  </si>
  <si>
    <t>SEPV Sierra LLC</t>
  </si>
  <si>
    <t xml:space="preserve">SEPV18, LLC </t>
  </si>
  <si>
    <t>Shafter Solar, LLC</t>
  </si>
  <si>
    <t>Shiloh 1 Wind Project LLC</t>
  </si>
  <si>
    <t>Sierra Pacific Industries</t>
  </si>
  <si>
    <t>Sierra Solar Greenworks LLC</t>
  </si>
  <si>
    <t>Silverstrand Grid, LLC</t>
  </si>
  <si>
    <t>Sky River Wind, LLC</t>
  </si>
  <si>
    <t>Snow Mountain Hydro LLC</t>
  </si>
  <si>
    <t>Sol Orchard San Diego 20, LLC</t>
  </si>
  <si>
    <t>Sol Orchard San Diego 21, LLC</t>
  </si>
  <si>
    <t>Sol Orchard San Diego 22, LLC</t>
  </si>
  <si>
    <t>Sol Orchard San Diego 23, LLC</t>
  </si>
  <si>
    <t>Solar Alpine LLC</t>
  </si>
  <si>
    <t>Solar Blythe II LLC</t>
  </si>
  <si>
    <t>Solar Blythe LLC</t>
  </si>
  <si>
    <t>Solar Borrego I LLC</t>
  </si>
  <si>
    <t>Solar Kansas South LLC</t>
  </si>
  <si>
    <t>Solar Oasis LLC</t>
  </si>
  <si>
    <t>Solar Partners I, LLC</t>
  </si>
  <si>
    <t>Solar Partners II, LLC</t>
  </si>
  <si>
    <t>Solar Partners VIII, LLC</t>
  </si>
  <si>
    <t>Solar Star California XIII, LLC</t>
  </si>
  <si>
    <t>Solar Star California XIX, LLC</t>
  </si>
  <si>
    <t>Solar Star California XLI, LLC</t>
  </si>
  <si>
    <t>Solar Star California XX, LLC</t>
  </si>
  <si>
    <t>Solar Star California XXXI, LLC</t>
  </si>
  <si>
    <t>Solarenewal LLC</t>
  </si>
  <si>
    <t>Sonoma County Water Agency</t>
  </si>
  <si>
    <t>South Feather Water and Power</t>
  </si>
  <si>
    <t>South San Joaquin Irrigation District</t>
  </si>
  <si>
    <t>SP Garland Solar Storage, LLC</t>
  </si>
  <si>
    <t>SP Tranquillity Solar Storage, LLC</t>
  </si>
  <si>
    <t>SPS Atwell Island, LLC</t>
  </si>
  <si>
    <t>SS San Antonio West, LLC</t>
  </si>
  <si>
    <t>STANTON ENERGY RELIABILITY CENTER, LLC</t>
  </si>
  <si>
    <t>STS HydroPower, Ltd.</t>
  </si>
  <si>
    <t>Summer Solar LLC</t>
  </si>
  <si>
    <t xml:space="preserve">Sun Harvest Solar </t>
  </si>
  <si>
    <t>Sun Streams 2, LLC</t>
  </si>
  <si>
    <t>SUNE DB APNL LLC</t>
  </si>
  <si>
    <t xml:space="preserve">SunE W12DG-C, LLC </t>
  </si>
  <si>
    <t>Sunray Energy 3 LLC</t>
  </si>
  <si>
    <t>Sunrise Power Company</t>
  </si>
  <si>
    <t>Sunshine Gas Producers, L.L.C.</t>
  </si>
  <si>
    <t>Sunshine Valley Solar, LLC</t>
  </si>
  <si>
    <t>Sycamore Energy 1 LLC</t>
  </si>
  <si>
    <t>Sycamore Energy 2 LLC</t>
  </si>
  <si>
    <t>TA-ACACIA, LLC</t>
  </si>
  <si>
    <t>TA-High Desert, LLC</t>
  </si>
  <si>
    <t>Tehachapi Plains Wind, LLC</t>
  </si>
  <si>
    <t>Temescal Canyon RV, LLC</t>
  </si>
  <si>
    <t>Terminus Hydroelectric, LLC</t>
  </si>
  <si>
    <t>Terra-Gen Mojave Windfarms, LLC</t>
  </si>
  <si>
    <t>The Procter &amp; Gamble Paper Products Company</t>
  </si>
  <si>
    <t>Topaz Solar Farms, LLC</t>
  </si>
  <si>
    <t>Toro Energy of California SLO</t>
  </si>
  <si>
    <t>Tulare PV II, LLC</t>
  </si>
  <si>
    <t>Utica Water and Power Authority</t>
  </si>
  <si>
    <t>Valentine Solar, LLC</t>
  </si>
  <si>
    <t>Valley Center ESS, LLC</t>
  </si>
  <si>
    <t>Vega Solar, LLC</t>
  </si>
  <si>
    <t>Ventura Energy Storage, LLC</t>
  </si>
  <si>
    <t>VESI Pomona Energy Storage, Inc.</t>
  </si>
  <si>
    <t>Victor Dry Farm Ranch B LLC</t>
  </si>
  <si>
    <t>Vintner Solar LLC</t>
  </si>
  <si>
    <t>Vista Energy Storage, LLC</t>
  </si>
  <si>
    <t>Voltus, Inc.</t>
  </si>
  <si>
    <t>Wadham Energy Limited Partnership</t>
  </si>
  <si>
    <t>Wagner Wind, LLC</t>
  </si>
  <si>
    <t>Walnut Creek Energy, LLC</t>
  </si>
  <si>
    <t>Water Wheel Ranch</t>
  </si>
  <si>
    <t>Wellhead Power Panoche, LLC</t>
  </si>
  <si>
    <t>Western Area Power Administration</t>
  </si>
  <si>
    <t>Western Power and Steam II LLC</t>
  </si>
  <si>
    <t>Westlands Solar Farms, LLC</t>
  </si>
  <si>
    <t>WGL Energy Systems Inc</t>
  </si>
  <si>
    <t>Wheelabrator Shasta Energy Company Inc.</t>
  </si>
  <si>
    <t>Whitewater Hill Wind Partners, LLC</t>
  </si>
  <si>
    <t>Whitney Point Solar, LLC</t>
  </si>
  <si>
    <t>Wildcat I Energy Storage, LLC</t>
  </si>
  <si>
    <t>Wildflower Energy LP</t>
  </si>
  <si>
    <t>Wildwood Solar I, LLC</t>
  </si>
  <si>
    <t>Wildwood Solar II, LLC</t>
  </si>
  <si>
    <t>Wind Stream Operations, LLC</t>
  </si>
  <si>
    <t>Wind Wall 1</t>
  </si>
  <si>
    <t>Windhub Solar A, LLC</t>
  </si>
  <si>
    <t>Windpower Partners 1993, LLC</t>
  </si>
  <si>
    <t>Windstream Operations, LLC</t>
  </si>
  <si>
    <t>WM Renewable Energy, LLC</t>
  </si>
  <si>
    <t>Woodland Biomass Power, Ltd.</t>
  </si>
  <si>
    <t>Wright Solar Park LLC</t>
  </si>
  <si>
    <t>Yavi Energy Holdings, LLC</t>
  </si>
  <si>
    <t>Yolo County Central Landfill</t>
  </si>
  <si>
    <t>Yolo County Flood Control</t>
  </si>
  <si>
    <t>Yuba City Cogeneration Partners, L.P.</t>
  </si>
  <si>
    <t>Zero Waste Energy Development Company LLC</t>
  </si>
  <si>
    <t>.Affiliate / Remove (A / R)</t>
  </si>
  <si>
    <t>Scheduling Coordinator Affiliate Spreadsheet Instructions</t>
  </si>
  <si>
    <r>
      <t xml:space="preserve">4.5.1.1.12 Generation Affiliate Disclosure Requirements
</t>
    </r>
    <r>
      <rPr>
        <sz val="11"/>
        <color indexed="8"/>
        <rFont val="Arial"/>
        <family val="2"/>
      </rPr>
      <t>Each Scheduling Coordinator Applicant will notify the CAISO of any Affiliate that owns, controls, and/or schedules resources that may provide 
Energy or Ancillary Services in the CAISO Markets. The Scheduling Coordinator Applicant will provide the CAISO with information on each such 
Affiliate, including information concerning the corporate relationship of such Affiliate and the business purpose of such Affiliate. 
These requirements will continue to apply after a Scheduling Coordinator Applicant becomes a Scheduling Coordinator.</t>
    </r>
    <r>
      <rPr>
        <b/>
        <sz val="11"/>
        <color indexed="8"/>
        <rFont val="Arial"/>
        <family val="2"/>
      </rPr>
      <t xml:space="preserve">
</t>
    </r>
    <r>
      <rPr>
        <b/>
        <sz val="11"/>
        <color indexed="8"/>
        <rFont val="Arial"/>
        <family val="2"/>
      </rPr>
      <t xml:space="preserve">4.5.1.2 </t>
    </r>
    <r>
      <rPr>
        <sz val="11"/>
        <color indexed="8"/>
        <rFont val="Arial"/>
        <family val="2"/>
      </rPr>
      <t>Scheduling Coordinator’s Ongoing Obligations After Certification</t>
    </r>
    <r>
      <rPr>
        <b/>
        <sz val="11"/>
        <color indexed="8"/>
        <rFont val="Arial"/>
        <family val="2"/>
      </rPr>
      <t xml:space="preserve">
4.5.1.2.1</t>
    </r>
    <r>
      <rPr>
        <sz val="11"/>
        <color indexed="8"/>
        <rFont val="Arial"/>
        <family val="2"/>
      </rPr>
      <t xml:space="preserve"> Scheduling Coordinator’s Obligation to Report Changes</t>
    </r>
    <r>
      <rPr>
        <b/>
        <sz val="11"/>
        <color indexed="8"/>
        <rFont val="Arial"/>
        <family val="2"/>
      </rPr>
      <t xml:space="preserve">
4.5.1.2.1.1 Obligation to Report a Change in Filed Information
</t>
    </r>
    <r>
      <rPr>
        <sz val="11"/>
        <color indexed="8"/>
        <rFont val="Arial"/>
        <family val="2"/>
      </rPr>
      <t>Each Scheduling Coordinator has an ongoing obligation to inform the CAISO of any changes to any of the information submitted by it to the CAISO 
as part of the application process including, but not limited to, any changes to the information requested by the CAISO, any changes in its credit 
ratings, any changes regarding its Affiliates that satisfy the requirements of Section 4.5.1.1.12, and any changes regarding resources controlled 
through Resource Control Agreements that satisfy the requirements of Section 4.5.1.1.13. The applicable Business Practice Manual sets forth 
the procedures for changing the Scheduling Coordinator’s information and the timing of notifying the CAISO of such changes.</t>
    </r>
  </si>
  <si>
    <t>AES Integrated Energy, LLC</t>
  </si>
  <si>
    <t>Agile Energy Trading, LLC</t>
  </si>
  <si>
    <t>Altop Energy Trading, LLC</t>
  </si>
  <si>
    <t>American PowerNet Management, LP</t>
  </si>
  <si>
    <t>Antelope Expansion 1B, LLC</t>
  </si>
  <si>
    <t>Appian Way Energy Partners West, LLC</t>
  </si>
  <si>
    <t>APTG, Inc.</t>
  </si>
  <si>
    <t>Arizona Electric Power Cooperative, Inc.</t>
  </si>
  <si>
    <t>ATNV Energy, LP</t>
  </si>
  <si>
    <t>Bear Valley Electric Service, Inc.</t>
  </si>
  <si>
    <t>BigBeau Solar, LLC</t>
  </si>
  <si>
    <t>Bilton Wong Power, Inc.</t>
  </si>
  <si>
    <t>BJ Energy, LLC</t>
  </si>
  <si>
    <t>Blackout Power Trading, Inc.</t>
  </si>
  <si>
    <t>Blythe Energy Storage 110, LLC</t>
  </si>
  <si>
    <t>Blythe Energy Storage II, LLC</t>
  </si>
  <si>
    <t>Blythe Energy Storage III, LLC</t>
  </si>
  <si>
    <t>Blythe Solar 110, LLC</t>
  </si>
  <si>
    <t>Blythe Solar IV, LLC</t>
  </si>
  <si>
    <t>Boston Energy Trading and Marketing, LLC (formerly Edison Mission Marketing &amp; Trading, Inc.)</t>
  </si>
  <si>
    <t>CACRR LLC</t>
  </si>
  <si>
    <t>Calpine Energy Services, LP</t>
  </si>
  <si>
    <t>Calpine Energy Solutions, LLC</t>
  </si>
  <si>
    <t>Citigroup Energy, Inc.</t>
  </si>
  <si>
    <t>City of Pico Rivera, dba Rivera Innovation Municipal Energy</t>
  </si>
  <si>
    <t>City of Santa Barbara dba Santa Barbara Clean Energy</t>
  </si>
  <si>
    <t>Constellation NewEnergy, Inc.</t>
  </si>
  <si>
    <t>Continuum Energy Fund, LP.</t>
  </si>
  <si>
    <t>CP Energy Marketing (US), Inc.</t>
  </si>
  <si>
    <t>CWP Energy, Inc.</t>
  </si>
  <si>
    <t>Danske Commodities US, LLC.</t>
  </si>
  <si>
    <t>DC Energy California, LLC</t>
  </si>
  <si>
    <t>DG West 2021, LLC</t>
  </si>
  <si>
    <t>Direct Energy Business, LLC</t>
  </si>
  <si>
    <t>Drew Solar, LLC</t>
  </si>
  <si>
    <t>Dynasty Power, Inc.</t>
  </si>
  <si>
    <t>Dynegy Marketing and Trade, LLC</t>
  </si>
  <si>
    <t>EDF Trading North America, LLC</t>
  </si>
  <si>
    <t>Edwards Sanborn Storage II, LLC</t>
  </si>
  <si>
    <t>Enel Trading North America, LLC</t>
  </si>
  <si>
    <t>Energia Sierra Juarez, S. de R.L. de C.V.</t>
  </si>
  <si>
    <t>Energy Data Management Services, LLC</t>
  </si>
  <si>
    <t>Enersponse, Inc</t>
  </si>
  <si>
    <t>Engelhart CTP (US), LLC</t>
  </si>
  <si>
    <t>Engie Energy Marketing NA, Inc.</t>
  </si>
  <si>
    <t>Entergrid Fund I, LLC</t>
  </si>
  <si>
    <t>ES 1A Group 2 Opco, LLC</t>
  </si>
  <si>
    <t>ETRACOM, LLC</t>
  </si>
  <si>
    <t>FP West Capital Partners, LLC</t>
  </si>
  <si>
    <t>Freepoint Commodities, LLC</t>
  </si>
  <si>
    <t>Golden Dome LLC (previously, Ecesis LLC)</t>
  </si>
  <si>
    <t>Gridmatic Cupressus, LLC</t>
  </si>
  <si>
    <t>Group628, LLC</t>
  </si>
  <si>
    <t>Guzman Energy, LLC</t>
  </si>
  <si>
    <t>Hermit Energy Trading LLC</t>
  </si>
  <si>
    <t>Hexis Energy Trading, LLC</t>
  </si>
  <si>
    <t>In Commodities US, LLC</t>
  </si>
  <si>
    <t>J. Aron and Company, LLC</t>
  </si>
  <si>
    <t>LTSTE Investments, LLC</t>
  </si>
  <si>
    <t>Macquarie Energy Trading, LLC</t>
  </si>
  <si>
    <t>MAG Energy Solutions, Inc.</t>
  </si>
  <si>
    <t>Maverick Solar 6, LLC</t>
  </si>
  <si>
    <t>Maverick Solar 7, LLC</t>
  </si>
  <si>
    <t>McCoy Energy Storage, LLC</t>
  </si>
  <si>
    <t>Mercuria Energy America, LLC</t>
  </si>
  <si>
    <t>MET West Trading, LLC</t>
  </si>
  <si>
    <t>Mohave County Wind Farm, LLC</t>
  </si>
  <si>
    <t>Montana Wind Energy, Inc.</t>
  </si>
  <si>
    <t>NextEra Energy Marketing, LLC</t>
  </si>
  <si>
    <t>Ormat Dixie Valley LLC</t>
  </si>
  <si>
    <t>Pacific Gas and Electric Company (PG&amp;E - Trading)</t>
  </si>
  <si>
    <t>Pacific Gas and Electric Company (PG&amp;E - Transmission)</t>
  </si>
  <si>
    <t>Palmco Power CA, LLC</t>
  </si>
  <si>
    <t>Pattern Energy Management Services, LLC.</t>
  </si>
  <si>
    <t>Pilot Power Group, LLC</t>
  </si>
  <si>
    <t>Protor Energy, LLC</t>
  </si>
  <si>
    <t>Quattro Energy, LP (previously Calicot Energy LLC)</t>
  </si>
  <si>
    <t>Red Wolf MT, LLC</t>
  </si>
  <si>
    <t>Rivercrest Power-South, LLC (formerly BioUrja Capital)</t>
  </si>
  <si>
    <t>RPCA Solar 3, LLC</t>
  </si>
  <si>
    <t>Saavi Energy Solutions, LLC (previously InterGen Energy Solutions)</t>
  </si>
  <si>
    <t>Saracen Energy West, LP</t>
  </si>
  <si>
    <t>Secantia Partners, LLC</t>
  </si>
  <si>
    <t>Sempra Gas &amp; Power Marketing, LLC</t>
  </si>
  <si>
    <t>Sesco Caliso, LLC</t>
  </si>
  <si>
    <t>SociVolta, Inc.</t>
  </si>
  <si>
    <t>SOHO Energy, LLC</t>
  </si>
  <si>
    <t>Standard Normal Energy, LLC</t>
  </si>
  <si>
    <t>Sunline, LLC</t>
  </si>
  <si>
    <t>Sxnqels L Suwecm - Ksulilmumal Akalmukwaits Inc. d/b/a Energy Keepers, Inc.</t>
  </si>
  <si>
    <t>TGP Energy Management, LLC</t>
  </si>
  <si>
    <t>The Energy Authority, Inc</t>
  </si>
  <si>
    <t>Triolith Energy Fund, LP</t>
  </si>
  <si>
    <t>Tri-State Generation and Transmission Association, Inc</t>
  </si>
  <si>
    <t>Turing Energy, LLC</t>
  </si>
  <si>
    <t>Tyr Energy, LLC.</t>
  </si>
  <si>
    <t>Velocity American Energy Master I, LP</t>
  </si>
  <si>
    <t>VESI 10 LLC</t>
  </si>
  <si>
    <t>Viasyn, Inc.</t>
  </si>
  <si>
    <t>Vitol, Inc.</t>
  </si>
  <si>
    <t>Waverly Energy, LLC</t>
  </si>
  <si>
    <t>Wellhead Power eXchange, LLC</t>
  </si>
  <si>
    <t>Western Area Power Administration, Sierra Nevada Region (WAPA)</t>
  </si>
  <si>
    <t>Version 4</t>
  </si>
  <si>
    <t>BERRY PETROLEUM COMPANY, LLC</t>
  </si>
  <si>
    <t>CalWind Resources, Inc.</t>
  </si>
  <si>
    <t>CCI U.S. Power Trading LLC</t>
  </si>
  <si>
    <t>City of Santa Clara DBA Silicon Valley Power (MSS Agreement - S14)</t>
  </si>
  <si>
    <t>Coachella Wind Holdings, LLC</t>
  </si>
  <si>
    <t>Constellation Energy Generation, LLC</t>
  </si>
  <si>
    <t>County Sanitation District No. 2 of Los Angeles County</t>
  </si>
  <si>
    <t>EnerSmart Chula Vista BESS LLC</t>
  </si>
  <si>
    <t>EnerSmart El Cajon BESS LLC</t>
  </si>
  <si>
    <t>ES 1A Group 3 Opco, LLC</t>
  </si>
  <si>
    <t>Golden Springs Development Company LLC</t>
  </si>
  <si>
    <t>Hydro Sierra Energy LLC</t>
  </si>
  <si>
    <t>LeConte Energy Storage, LLC</t>
  </si>
  <si>
    <t>Pacific Summit Energy LLC</t>
  </si>
  <si>
    <t>sPower Development Company, LLC</t>
  </si>
  <si>
    <t>TrailStone Energy Marketing, LLC</t>
  </si>
  <si>
    <t>Tulare Solar Center, LLC</t>
  </si>
  <si>
    <t>Arlington Energy Center III, LLC</t>
  </si>
  <si>
    <t>Blueshift Energy, LP</t>
  </si>
  <si>
    <t>Blythe Mesa Solar II, LLC</t>
  </si>
  <si>
    <t>Chevron Power Holdings</t>
  </si>
  <si>
    <t>Chevron Power Holdings, INC</t>
  </si>
  <si>
    <t>Citadel Energy Marketing LLC</t>
  </si>
  <si>
    <t xml:space="preserve">City of Santa Clara DBA Silicon Valley Power (MSS Agreement - S14) </t>
  </si>
  <si>
    <t xml:space="preserve">Colton Power, LP </t>
  </si>
  <si>
    <t>Coram Energy, LLC</t>
  </si>
  <si>
    <t>County Sanitation District No.2 of Los Angeles County</t>
  </si>
  <si>
    <t>Desert Harvest II, LLC</t>
  </si>
  <si>
    <t xml:space="preserve">Energia Sierra Juarez, S. de R.L. de C.V. </t>
  </si>
  <si>
    <t xml:space="preserve">FTS Master Tenant 1, LLC </t>
  </si>
  <si>
    <t>GEODESIC 5 LLC</t>
  </si>
  <si>
    <t>Glass House Camarillo Cultivation, LLC</t>
  </si>
  <si>
    <t>Golden Springs Development Co. LLC</t>
  </si>
  <si>
    <t>Golden Springs Development Company, LLC</t>
  </si>
  <si>
    <t>Java Solar, LLC.</t>
  </si>
  <si>
    <t>kWantix Trading Fund I, LP</t>
  </si>
  <si>
    <t>Madera Chowchilla Water and Power</t>
  </si>
  <si>
    <t>Metropolitan Water District of Southern California (MWD)</t>
  </si>
  <si>
    <t>Mountain View Power Partners, LLC</t>
  </si>
  <si>
    <t>Pacific Gas and Electric Company</t>
  </si>
  <si>
    <t>Pacific Ultrapower Chinese Station</t>
  </si>
  <si>
    <t>Peninsula Power, LLC</t>
  </si>
  <si>
    <t>PsomasFMG Lancaster Solar CREST, LLC.</t>
  </si>
  <si>
    <t>PUTAH CREEK SOLAR FARMS LLC</t>
  </si>
  <si>
    <t>Rabbitbrush Solar, LLC</t>
  </si>
  <si>
    <t>RE Slate 1, LLC</t>
  </si>
  <si>
    <t>Sagebrush ESS, LLC</t>
  </si>
  <si>
    <t>San Diego Gas &amp; Electric</t>
  </si>
  <si>
    <t>San Diego Gas and Electric</t>
  </si>
  <si>
    <t>San Diego Gas and Electric Company</t>
  </si>
  <si>
    <t>SDG&amp;E Exempt</t>
  </si>
  <si>
    <t>Shadow Wolf Energy, LLC</t>
  </si>
  <si>
    <t>Snow Mountain Hydro, LLC</t>
  </si>
  <si>
    <t>Snow Mountain Hydro, LLC.</t>
  </si>
  <si>
    <t>Sonoran West Solar Holdings, LLC</t>
  </si>
  <si>
    <t>South Sutter Water District</t>
  </si>
  <si>
    <t>Southern California Edison</t>
  </si>
  <si>
    <t xml:space="preserve">Southern California Edison Company </t>
  </si>
  <si>
    <t>Sunlight Storage, LLC</t>
  </si>
  <si>
    <t>Termoelectrica De Mexicali S. de R.L. de C.V. (non-pro forma agreement)</t>
  </si>
  <si>
    <t>Watson Cogeneration Company</t>
  </si>
  <si>
    <t>WGL Energy Systems, Inc.</t>
  </si>
  <si>
    <t>ZG Energy LLC</t>
  </si>
  <si>
    <t>Bonita Trading LLC</t>
  </si>
  <si>
    <t>City of Palmdale</t>
  </si>
  <si>
    <t>Nabla Technologies Europe, LLC</t>
  </si>
  <si>
    <t>Nexus Energy Inc.</t>
  </si>
  <si>
    <t>Puce LLC</t>
  </si>
  <si>
    <t>Quintessence, LLC</t>
  </si>
  <si>
    <t>Yellow Pine Solar, LLC</t>
  </si>
  <si>
    <t>Chaparral Springs, LLC</t>
  </si>
  <si>
    <t>EdSan 1B Group 1 Edwards, LLC</t>
  </si>
  <si>
    <t>Edsan 1B Group 1 Edwards, LLC.</t>
  </si>
  <si>
    <t xml:space="preserve">DG Solar Lessee II, LLC (Rochester) </t>
  </si>
  <si>
    <t>RE Gaskell West 2 LLC</t>
  </si>
  <si>
    <t>RE Gaskell West 3 LLC</t>
  </si>
  <si>
    <t>Imperial Valley Solar 2, LLC</t>
  </si>
  <si>
    <t>GSPP NN WA LESSEE, LLC</t>
  </si>
  <si>
    <t>TerraForm Phoenix I CD Holdings, LLC</t>
  </si>
  <si>
    <t>Edwards Solar 1B, LLC.</t>
  </si>
  <si>
    <t>Trona Solar III, LLC</t>
  </si>
  <si>
    <t>Daggett Solar Power 3 LLC</t>
  </si>
  <si>
    <t>Strauss Wind, LLC</t>
  </si>
  <si>
    <t>DG Solar Lessee, LLC</t>
  </si>
  <si>
    <t>CED Westside Canal Battery Storage, LLC</t>
  </si>
  <si>
    <t>Mojave 16/17/18 LLC</t>
  </si>
  <si>
    <t>BCE Los Alamitos, LLC</t>
  </si>
  <si>
    <t>Cascade Energy Storage, LLC</t>
  </si>
  <si>
    <t>Pomona Energy Storage 2 LLC</t>
  </si>
  <si>
    <t>Marsh Landing LLC</t>
  </si>
  <si>
    <t>Fifth Standard Solar PV, LLC</t>
  </si>
  <si>
    <t>Hypower, Inc.</t>
  </si>
  <si>
    <t>Garnet Wind, LLC</t>
  </si>
  <si>
    <t>Lockhart Solar PV, LLC</t>
  </si>
  <si>
    <t>Mesquite Solar 4, LLC</t>
  </si>
  <si>
    <t>North Central Valley Energy Storage, LLC</t>
  </si>
  <si>
    <t>Phelan Solar LLC</t>
  </si>
  <si>
    <t>Moss Landing Energy Storage 3, LLC</t>
  </si>
  <si>
    <t>Arizona Public Service Company - Merchant</t>
  </si>
  <si>
    <t>Arizona Public Service Company - Transmission</t>
  </si>
  <si>
    <t>Avista Corporation - Merchant</t>
  </si>
  <si>
    <t>Bonneville Power Administration - Merchant</t>
  </si>
  <si>
    <t>Bonneville Power Administration - Transmission</t>
  </si>
  <si>
    <t>BRP California Cap &amp; Trade LLC</t>
  </si>
  <si>
    <t>City of Tacoma - Transmission</t>
  </si>
  <si>
    <t>City of Tacoma, Department of Public Utilities, Light Division dba Tacoma Power-Merchant</t>
  </si>
  <si>
    <t>Idaho Power Company - Merchant</t>
  </si>
  <si>
    <t>Idaho Power Company - Transmission</t>
  </si>
  <si>
    <t>Los Angeles Department of Water and Power - Merchant</t>
  </si>
  <si>
    <t>Los Angeles Department of Water and Power - Transmission</t>
  </si>
  <si>
    <t>Nevada Power Company - Merchant</t>
  </si>
  <si>
    <t>NorthWestern Corporation d/b/a NorthWestern Energy - Merchant</t>
  </si>
  <si>
    <t>NorthWestern Corporation d/b/a NorthWestern Energy - Transmission</t>
  </si>
  <si>
    <t>PacifiCorp - Merchant</t>
  </si>
  <si>
    <t>Phillips 66 Energy Trading LLC</t>
  </si>
  <si>
    <t>Portland General Electric Company - Merchant</t>
  </si>
  <si>
    <t>Portland General Electric Company Transmission</t>
  </si>
  <si>
    <t>Power Swytch, LLC</t>
  </si>
  <si>
    <t>Proxima Solar, LLC</t>
  </si>
  <si>
    <t>Public Service Company of New Mexico - Merchant</t>
  </si>
  <si>
    <t>Public Service Company of New Mexico - Transmission</t>
  </si>
  <si>
    <t>Puget Sound Energy - Transmission</t>
  </si>
  <si>
    <t>Puget Sound Energy, Inc. - Merchant</t>
  </si>
  <si>
    <t>San Diego Gas &amp; Electric Transmission</t>
  </si>
  <si>
    <t>Seattle City Light - Merchant</t>
  </si>
  <si>
    <t>Seattle City Light - Transmission</t>
  </si>
  <si>
    <t>Tucson Electric Power Company - Transmission</t>
  </si>
  <si>
    <t>Turlock Irrigation District - Merchant</t>
  </si>
  <si>
    <t>Avangrid Renewables, LLC - Merchant</t>
  </si>
  <si>
    <t>Avangrid Renewables, LLC-Transmission</t>
  </si>
  <si>
    <t>BP Energy Retail Company California LLC</t>
  </si>
  <si>
    <t>Castanea Project, LLC</t>
  </si>
  <si>
    <t>Clean Energy Alliance</t>
  </si>
  <si>
    <t>Daggett Solar Power 2 LLC</t>
  </si>
  <si>
    <t>Desert Peak Energy Center, LLC</t>
  </si>
  <si>
    <t>El Paso Electric Company - Transmission</t>
  </si>
  <si>
    <t>El Paso Electric Company -Merchant</t>
  </si>
  <si>
    <t>Hartree partners, LP</t>
  </si>
  <si>
    <t>IP Oberon II, LLC</t>
  </si>
  <si>
    <t>IP Oberon, LLC</t>
  </si>
  <si>
    <t>Lockhart Solar PV II, LLC</t>
  </si>
  <si>
    <t>Long Beach Trigen, LLC</t>
  </si>
  <si>
    <t>Micronoc, Inc</t>
  </si>
  <si>
    <t>Ortega Grid, LLC</t>
  </si>
  <si>
    <t>RE Rampa LLC</t>
  </si>
  <si>
    <t>Resurgence Solar I, LLC</t>
  </si>
  <si>
    <t>Resurgence Solar II, LLC</t>
  </si>
  <si>
    <t>RWE Clean Energy QSE, LLC</t>
  </si>
  <si>
    <t>RWE Clean Energy Wholesale Services, Inc.</t>
  </si>
  <si>
    <t>Second Foundation US Trading, LLC</t>
  </si>
  <si>
    <t>Stanton Battery Energy Storage, LLC</t>
  </si>
  <si>
    <t>Sun City Project LLC</t>
  </si>
  <si>
    <t>Vista Power, LLC</t>
  </si>
  <si>
    <t>Western Area Power Administration Desert Southwest Region-Transmission</t>
  </si>
  <si>
    <t>Westlands Solar Blue (OZ) Owner, LLC</t>
  </si>
  <si>
    <t>Baldy Mesa Solar, LLC</t>
  </si>
  <si>
    <t>EnerSmart Storage OpCo II LLC</t>
  </si>
  <si>
    <t>GOLETA ENERGY STORAGE, LLC</t>
  </si>
  <si>
    <t>McFarland Solar A, LLC</t>
  </si>
  <si>
    <t>Orange County Power Authority</t>
  </si>
  <si>
    <t>Spotlight Power LLC</t>
  </si>
  <si>
    <t>AM Wind Repower, LLC</t>
  </si>
  <si>
    <t>Arica Solar, LLC</t>
  </si>
  <si>
    <t>Beaumont ESS, LLC</t>
  </si>
  <si>
    <t>CD US Solar PO 3, LLC</t>
  </si>
  <si>
    <t>Central Coast  Community Energy</t>
  </si>
  <si>
    <t xml:space="preserve">City of Santa Clara DBA Silicon Valley Power (MSS Agreement - S14)              </t>
  </si>
  <si>
    <t xml:space="preserve">Delano PV 1, LLC  </t>
  </si>
  <si>
    <t>Enersponse LLC</t>
  </si>
  <si>
    <t>Estrella Solar, LLC</t>
  </si>
  <si>
    <t>First Commodities International Inc.</t>
  </si>
  <si>
    <t xml:space="preserve">Geysers Power Company, LLC                                                      </t>
  </si>
  <si>
    <t>Hecate Energy Desert Storage 1 LLC</t>
  </si>
  <si>
    <t>Kings CSG 3, LLC</t>
  </si>
  <si>
    <t>Lockhart ESS, LLC</t>
  </si>
  <si>
    <t>McFarland Solar B, LLC</t>
  </si>
  <si>
    <t>Mesa Wind Power, LLC</t>
  </si>
  <si>
    <t>Norlys Energy Trading Americas LLC</t>
  </si>
  <si>
    <t>NOVA Power, LLC</t>
  </si>
  <si>
    <t>NRG Business Marketing LLC</t>
  </si>
  <si>
    <t>Ormat Nevada Inc.</t>
  </si>
  <si>
    <t>Placerita ESS, LLC</t>
  </si>
  <si>
    <t>Raceway Solar 1, LLC</t>
  </si>
  <si>
    <t>San Jacinto Grid, LLC</t>
  </si>
  <si>
    <t>Santa Paula Energy Storage LLC</t>
  </si>
  <si>
    <t>SEPV Cuyama, LLC</t>
  </si>
  <si>
    <t>TerraForm Phoenix I CD Holdings LLC</t>
  </si>
  <si>
    <t>Thunderhead Power, LLC</t>
  </si>
  <si>
    <t>Tios  Capital, LLC</t>
  </si>
  <si>
    <t>Tulare CSG LLC</t>
  </si>
  <si>
    <t>Victor Dry Farm Ranch A  LLC</t>
  </si>
  <si>
    <t>Victory Pass I, LLC</t>
  </si>
  <si>
    <t>Visalia CSG LLC</t>
  </si>
  <si>
    <t>AES Marketing and Trading, LLC</t>
  </si>
  <si>
    <t>Cald BESS LLC</t>
  </si>
  <si>
    <t>City of Pasadena</t>
  </si>
  <si>
    <t>Crow Creek Solar LLC</t>
  </si>
  <si>
    <t>Dare US LLC</t>
  </si>
  <si>
    <t>EDPR Scarlet I LLC</t>
  </si>
  <si>
    <t>Fresno Community Solar Developers, LLC</t>
  </si>
  <si>
    <t>IGNIS Energy USA LLC</t>
  </si>
  <si>
    <t>Keeling Labs Energy, LLC</t>
  </si>
  <si>
    <t>Royal Bank of Canada</t>
  </si>
  <si>
    <t>Sunlight Storage II, LLC</t>
  </si>
  <si>
    <t>TC Energy Marketing Inc.</t>
  </si>
  <si>
    <t>Tenaska Power Services Co.</t>
  </si>
  <si>
    <t>TotalEnergies Gas &amp; Power North America, Inc.</t>
  </si>
  <si>
    <t>VESI 12 LLC</t>
  </si>
  <si>
    <t>2sum AI LLC</t>
  </si>
  <si>
    <t>Ava Community Energy Authority</t>
  </si>
  <si>
    <t>Condor Energy Storage, LLC</t>
  </si>
  <si>
    <t>Crow Creek Solar, LLC</t>
  </si>
  <si>
    <t>DV Trading, LLC</t>
  </si>
  <si>
    <t>EDPR CA Solar Park II LLC</t>
  </si>
  <si>
    <t>Enchanted Rock Electric, LLC</t>
  </si>
  <si>
    <t>Lower Tule River Irrigation District</t>
  </si>
  <si>
    <t>MFT Energy US Power LLC</t>
  </si>
  <si>
    <t>Northern Orchard Solar PV, LLC</t>
  </si>
  <si>
    <t>Sagebrush ESS II, LLC</t>
  </si>
  <si>
    <t>Salt River Project - MerchantSalt River Project Agricultural Improvement and Power District - Merchant</t>
  </si>
  <si>
    <t>Salt River Project Agricultural Improvement and Power District - Transmission</t>
  </si>
  <si>
    <t>San Francisco Bay Area Rapid Transit</t>
  </si>
  <si>
    <t>Silver Peak Energy, LLC</t>
  </si>
  <si>
    <t>TarHawk Energy LP</t>
  </si>
  <si>
    <t xml:space="preserve">Tesla Energy Operations, Inc. </t>
  </si>
  <si>
    <t>Tumbleweed Energy, LLC</t>
  </si>
  <si>
    <t>Yellow Pine Solar Interconnect, LLC</t>
  </si>
  <si>
    <t>ZGE California LLC</t>
  </si>
  <si>
    <t>3 Phases Renewables Inc.</t>
  </si>
  <si>
    <t>Agilitas Energy Trading, LLC</t>
  </si>
  <si>
    <t>APX, Inc.</t>
  </si>
  <si>
    <t>Avista Corporation - Transmission</t>
  </si>
  <si>
    <t>Comity Inc.</t>
  </si>
  <si>
    <t>EDPR CA Solar Park LLC</t>
  </si>
  <si>
    <t>EDPR Scarlet II BESS LLC</t>
  </si>
  <si>
    <t>EDPR Scarlet II LLC</t>
  </si>
  <si>
    <t>Lion Peak Commodities, LLC</t>
  </si>
  <si>
    <t>Long River Consulting LLC</t>
  </si>
  <si>
    <t>LRE Energy Services, LLC</t>
  </si>
  <si>
    <t>Poblano Energy Storage, LLC</t>
  </si>
  <si>
    <t>RPCA Solar 1 LLC</t>
  </si>
  <si>
    <t>SYSO Inc.</t>
  </si>
  <si>
    <t>Trailstone Renewables, LLC</t>
  </si>
  <si>
    <t>West Tambo Clean Power ll LLC</t>
  </si>
  <si>
    <t>White Wing Ranch North, LLC</t>
  </si>
  <si>
    <t>20SD 8me LLC</t>
  </si>
  <si>
    <t>AES ES Alamitos 2, LLC</t>
  </si>
  <si>
    <t>AFTW Storage, LLC</t>
  </si>
  <si>
    <t>Apex Energy Solutions, LLC</t>
  </si>
  <si>
    <t>AVEP BESS, LLC</t>
  </si>
  <si>
    <t>Camino Solar, LLC</t>
  </si>
  <si>
    <t>Charles River Trading, LLC</t>
  </si>
  <si>
    <t>CN Lines Investments</t>
  </si>
  <si>
    <t>Desert Quartzite LLC</t>
  </si>
  <si>
    <t>Diablo Energy Storage, LLC</t>
  </si>
  <si>
    <t>Dos Palos Clean Power LLC</t>
  </si>
  <si>
    <t>DRW Energy Trading LLC</t>
  </si>
  <si>
    <t>EdSan 1B Group 2, LLC</t>
  </si>
  <si>
    <t>Ellwood Power, LLC</t>
  </si>
  <si>
    <t>EOCH Energy LLC</t>
  </si>
  <si>
    <t>Green.ai Inc.</t>
  </si>
  <si>
    <t>GridBeyond, LLC</t>
  </si>
  <si>
    <t>Halia Energy LLC</t>
  </si>
  <si>
    <t>Hat Creek Bioenergy, LLC</t>
  </si>
  <si>
    <t>Henrietta BESS LLC</t>
  </si>
  <si>
    <t>Karbone Energy LLC</t>
  </si>
  <si>
    <t>Malaga BESS, LLC</t>
  </si>
  <si>
    <t>Merrill Lynch Commodities, INC</t>
  </si>
  <si>
    <t>MRP SAN JOAQUIN ENERGY LLC</t>
  </si>
  <si>
    <t>NorthStar SW Ltd</t>
  </si>
  <si>
    <t>Ormond Beach Power, LLC</t>
  </si>
  <si>
    <t>Pechanga Band of Indians dba Pechanga Western Electric</t>
  </si>
  <si>
    <t>Phoenix Wind Power LLC</t>
  </si>
  <si>
    <t>Pome BESS LLC</t>
  </si>
  <si>
    <t>Prologis Logistics Servies Incorporated</t>
  </si>
  <si>
    <t>qnti.fyi Inc.</t>
  </si>
  <si>
    <t>QuantOhm Australia Pty Ltd</t>
  </si>
  <si>
    <t>RB Inyokern Solar WDAT 1203 LLC</t>
  </si>
  <si>
    <t>RB Inyokern Solar WDAT 1281 LLC</t>
  </si>
  <si>
    <t>Rio Vista Executive Boat &amp; RV Storage, LLC</t>
  </si>
  <si>
    <t>Ruken Family Office Corporation</t>
  </si>
  <si>
    <t>Silver Peak Solar, LLC</t>
  </si>
  <si>
    <t>Silver State South Storage, LLC</t>
  </si>
  <si>
    <t>Still Water Power LLC</t>
  </si>
  <si>
    <t>Trafigura Trading, LLC</t>
  </si>
  <si>
    <t>Turlock Irrigation District - Transmission</t>
  </si>
  <si>
    <t>Twig Redwood Inc.</t>
  </si>
  <si>
    <t xml:space="preserve">Yellow Pine Solar Interconnect, LLC </t>
  </si>
  <si>
    <t>Updated 2/20/2025</t>
  </si>
  <si>
    <t>Citizens Sunrise Transmission LLC</t>
  </si>
  <si>
    <t>Citizens Sycamore Penasquitos Transmission LLC</t>
  </si>
  <si>
    <t>City Of Pasadena</t>
  </si>
  <si>
    <t>Daggett Solar Power 2, LLC</t>
  </si>
  <si>
    <t>DATC Path 15, LLC</t>
  </si>
  <si>
    <t>DesertLink, LLC</t>
  </si>
  <si>
    <t>GridLiance West LLC</t>
  </si>
  <si>
    <t>Horizon West Transmission, LLC</t>
  </si>
  <si>
    <t>Idaho Power Company-Transmission</t>
  </si>
  <si>
    <t>IP Energy Marketing, LLC</t>
  </si>
  <si>
    <t>Opal Fuels Intermediate HoldCo LLC</t>
  </si>
  <si>
    <t>PacifiCorp - Transmission</t>
  </si>
  <si>
    <t>Startrans IO, LLC</t>
  </si>
  <si>
    <t>Sunrise Power Company, LLC</t>
  </si>
  <si>
    <t>Sustaining Power Sollutions, LLC</t>
  </si>
  <si>
    <t>Tios&amp;nbsp; Capital, LLC</t>
  </si>
  <si>
    <t>Trans Bay Cable LLC</t>
  </si>
  <si>
    <t>Tucson Electric Power Company - Merchant</t>
  </si>
  <si>
    <t>West Point RNG LLC</t>
  </si>
  <si>
    <t>Western Area Power Administration Desert Southwest Region-Merchant</t>
  </si>
  <si>
    <t>Western Area Power Administration, Sierra Nevada Region</t>
  </si>
  <si>
    <t>BCE Seal Beach, LLC</t>
  </si>
  <si>
    <t>Big Rock ESS Assets, LLC.</t>
  </si>
  <si>
    <t>Blackwell Test Facility, LLC</t>
  </si>
  <si>
    <t>Caballero CA Storage, LLC</t>
  </si>
  <si>
    <t>Nachtigall Solar, LLC</t>
  </si>
  <si>
    <t>Powerex Corp</t>
  </si>
  <si>
    <t>RPCA Solar 7 LLC</t>
  </si>
  <si>
    <t>Hanford BESS LLC</t>
  </si>
  <si>
    <t>Prologis Logistics Services Incorporated</t>
  </si>
  <si>
    <t>Hummingbird Energy Storage LLC</t>
  </si>
  <si>
    <t>McFarland Storage C, LLC</t>
  </si>
  <si>
    <t>Nighthawk Energy Storage, LLC</t>
  </si>
  <si>
    <t>Peregrine Energy Storage, LLC</t>
  </si>
  <si>
    <t>Silver State Solar Power South, LLC</t>
  </si>
  <si>
    <t>CP Kelco U.S., Inc.</t>
  </si>
  <si>
    <t>Currumbin Solar, LLC</t>
  </si>
  <si>
    <t>North Fork Community Power, LLC</t>
  </si>
  <si>
    <t>Tule Hydro, LLC</t>
  </si>
  <si>
    <t>Twisselman Solar, LLC</t>
  </si>
  <si>
    <t>Sierra BESS, LLC</t>
  </si>
  <si>
    <t>Big Beau Solar, LLC</t>
  </si>
  <si>
    <t>SunE Solar XV Lessor, LLC</t>
  </si>
  <si>
    <t>Kenneth E. Link</t>
  </si>
  <si>
    <t>Terry Solar, LLC</t>
  </si>
  <si>
    <t>Weedpatch Solar, LLC</t>
  </si>
  <si>
    <t>Westside Canal 2A,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</si>
</sst>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mmmm\ d\,\ yyyy;@"/>
    <numFmt numFmtId="165" formatCode="m/d/yy;@"/>
    <numFmt numFmtId="166" formatCode="[&lt;=9999999]###\-####;\(###\)\ ###\-####"/>
    <numFmt numFmtId="167" formatCode="00000"/>
  </numFmts>
  <fonts count="23" x14ac:knownFonts="1">
    <font>
      <sz val="11"/>
      <color theme="1"/>
      <name val="Calibri"/>
      <family val="2"/>
      <scheme val="minor"/>
    </font>
    <font>
      <b/>
      <sz val="12"/>
      <color indexed="8"/>
      <name val="Arial"/>
      <family val="2"/>
    </font>
    <font>
      <sz val="11"/>
      <color indexed="8"/>
      <name val="Arial"/>
      <family val="2"/>
    </font>
    <font>
      <u/>
      <sz val="11"/>
      <color indexed="8"/>
      <name val="Arial"/>
      <family val="2"/>
    </font>
    <font>
      <b/>
      <sz val="11"/>
      <color indexed="8"/>
      <name val="Arial"/>
      <family val="2"/>
    </font>
    <font>
      <u/>
      <sz val="12"/>
      <color indexed="8"/>
      <name val="Arial"/>
      <family val="2"/>
    </font>
    <font>
      <sz val="9"/>
      <color indexed="81"/>
      <name val="Tahoma"/>
      <family val="2"/>
    </font>
    <font>
      <b/>
      <sz val="9"/>
      <color indexed="81"/>
      <name val="Tahoma"/>
      <family val="2"/>
    </font>
    <font>
      <u/>
      <sz val="11"/>
      <color theme="10"/>
      <name val="Calibri"/>
      <family val="2"/>
      <scheme val="minor"/>
    </font>
    <font>
      <sz val="12"/>
      <color theme="1"/>
      <name val="Arial"/>
      <family val="2"/>
    </font>
    <font>
      <b/>
      <sz val="12"/>
      <color theme="1"/>
      <name val="Arial"/>
      <family val="2"/>
    </font>
    <font>
      <b/>
      <u/>
      <sz val="12"/>
      <color theme="1"/>
      <name val="Arial"/>
      <family val="2"/>
    </font>
    <font>
      <sz val="11"/>
      <color theme="1"/>
      <name val="Arial"/>
      <family val="2"/>
    </font>
    <font>
      <b/>
      <sz val="11"/>
      <color theme="1"/>
      <name val="Arial"/>
      <family val="2"/>
    </font>
    <font>
      <b/>
      <i/>
      <u/>
      <sz val="16"/>
      <color theme="1"/>
      <name val="Arial"/>
      <family val="2"/>
    </font>
    <font>
      <sz val="14"/>
      <color theme="1"/>
      <name val="Arial"/>
      <family val="2"/>
    </font>
    <font>
      <b/>
      <sz val="16"/>
      <color theme="1"/>
      <name val="Arial"/>
      <family val="2"/>
    </font>
    <font>
      <sz val="14"/>
      <color theme="1"/>
      <name val="Calibri"/>
      <family val="2"/>
      <scheme val="minor"/>
    </font>
    <font>
      <b/>
      <sz val="14"/>
      <color theme="1"/>
      <name val="Arial"/>
      <family val="2"/>
    </font>
    <font>
      <b/>
      <i/>
      <u/>
      <sz val="14"/>
      <color theme="1"/>
      <name val="Arial"/>
      <family val="2"/>
    </font>
    <font>
      <sz val="11"/>
      <color indexed="8"/>
      <name val="Calibri"/>
      <family val="2"/>
    </font>
    <font>
      <b/>
      <sz val="8"/>
      <color theme="1"/>
      <name val="Arial"/>
      <family val="2"/>
    </font>
    <font>
      <sz val="10"/>
      <color indexed="8"/>
      <name val="Arial"/>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12">
    <xf numFmtId="0" fontId="0" fillId="0" borderId="0" xfId="0"/>
    <xf numFmtId="0" fontId="0" fillId="0" borderId="0" xfId="0" applyProtection="1"/>
    <xf numFmtId="0" fontId="9" fillId="0" borderId="1" xfId="0" applyFont="1" applyFill="1" applyBorder="1" applyAlignment="1" applyProtection="1">
      <alignment horizontal="center"/>
      <protection locked="0"/>
    </xf>
    <xf numFmtId="0" fontId="10" fillId="0" borderId="1" xfId="0" applyFont="1" applyBorder="1" applyAlignment="1" applyProtection="1">
      <alignment horizontal="center" wrapText="1"/>
    </xf>
    <xf numFmtId="0" fontId="9" fillId="0" borderId="1" xfId="0" applyFont="1" applyFill="1" applyBorder="1" applyAlignment="1" applyProtection="1">
      <alignment horizontal="left"/>
      <protection locked="0"/>
    </xf>
    <xf numFmtId="0" fontId="9" fillId="0" borderId="1" xfId="0" applyFont="1" applyBorder="1" applyAlignment="1" applyProtection="1">
      <alignment wrapText="1"/>
    </xf>
    <xf numFmtId="0" fontId="11" fillId="0" borderId="0" xfId="0" applyFont="1" applyProtection="1"/>
    <xf numFmtId="0" fontId="9" fillId="0" borderId="0" xfId="0" applyFont="1" applyProtection="1"/>
    <xf numFmtId="0" fontId="9" fillId="0" borderId="0" xfId="0" applyFont="1"/>
    <xf numFmtId="0" fontId="10" fillId="0" borderId="0" xfId="0" applyFont="1"/>
    <xf numFmtId="0" fontId="12" fillId="0" borderId="0" xfId="0" applyFont="1" applyProtection="1"/>
    <xf numFmtId="0" fontId="12" fillId="0" borderId="0" xfId="0" applyFont="1"/>
    <xf numFmtId="0" fontId="13" fillId="0" borderId="0" xfId="0" applyFont="1" applyProtection="1"/>
    <xf numFmtId="0" fontId="14" fillId="0" borderId="0" xfId="0" applyFont="1" applyAlignment="1">
      <alignment horizontal="left"/>
    </xf>
    <xf numFmtId="0" fontId="11" fillId="0" borderId="0" xfId="0" applyFont="1"/>
    <xf numFmtId="0" fontId="12" fillId="0" borderId="0" xfId="0" applyNumberFormat="1" applyFont="1" applyProtection="1"/>
    <xf numFmtId="0" fontId="12" fillId="0" borderId="0" xfId="0" applyFont="1" applyAlignment="1"/>
    <xf numFmtId="0" fontId="13" fillId="0" borderId="0" xfId="0" applyFont="1"/>
    <xf numFmtId="0" fontId="12" fillId="0" borderId="0" xfId="0" applyFont="1" applyAlignment="1">
      <alignment horizontal="left" indent="8"/>
    </xf>
    <xf numFmtId="0" fontId="13" fillId="0" borderId="0" xfId="0" applyFont="1" applyAlignment="1" applyProtection="1">
      <alignment horizontal="left"/>
    </xf>
    <xf numFmtId="0" fontId="12" fillId="0" borderId="0" xfId="0" applyFont="1" applyAlignment="1" applyProtection="1">
      <alignment horizontal="left"/>
    </xf>
    <xf numFmtId="0" fontId="12" fillId="0" borderId="0" xfId="0" applyFont="1" applyAlignment="1" applyProtection="1"/>
    <xf numFmtId="15" fontId="12" fillId="0" borderId="0" xfId="0" applyNumberFormat="1" applyFont="1" applyProtection="1"/>
    <xf numFmtId="164" fontId="12" fillId="0" borderId="0" xfId="0" applyNumberFormat="1" applyFont="1" applyAlignment="1" applyProtection="1">
      <alignment horizontal="left"/>
    </xf>
    <xf numFmtId="0" fontId="12" fillId="0" borderId="0" xfId="0" applyFont="1" applyAlignment="1">
      <alignment horizontal="left" vertical="top" wrapText="1"/>
    </xf>
    <xf numFmtId="0" fontId="12" fillId="0" borderId="2" xfId="0" applyFont="1" applyBorder="1" applyProtection="1"/>
    <xf numFmtId="0" fontId="12" fillId="0" borderId="3" xfId="0" applyFont="1" applyBorder="1" applyProtection="1"/>
    <xf numFmtId="0" fontId="12" fillId="0" borderId="4" xfId="0" applyFont="1" applyBorder="1" applyProtection="1"/>
    <xf numFmtId="0" fontId="12" fillId="0" borderId="5" xfId="0" applyFont="1" applyBorder="1" applyProtection="1"/>
    <xf numFmtId="0" fontId="9" fillId="0" borderId="0" xfId="0" applyFont="1" applyBorder="1" applyAlignment="1" applyProtection="1">
      <alignment wrapText="1"/>
    </xf>
    <xf numFmtId="0" fontId="12" fillId="0" borderId="6" xfId="0" applyFont="1" applyBorder="1"/>
    <xf numFmtId="0" fontId="0" fillId="0" borderId="7" xfId="0" applyBorder="1" applyAlignment="1" applyProtection="1">
      <alignment wrapText="1"/>
    </xf>
    <xf numFmtId="0" fontId="12" fillId="0" borderId="0" xfId="0" applyFont="1" applyBorder="1" applyAlignment="1">
      <alignment vertical="top"/>
    </xf>
    <xf numFmtId="0" fontId="12" fillId="0" borderId="8" xfId="0" applyFont="1" applyBorder="1" applyAlignment="1">
      <alignment horizontal="left" indent="8"/>
    </xf>
    <xf numFmtId="0" fontId="12" fillId="0" borderId="0" xfId="0" applyFont="1" applyBorder="1" applyProtection="1"/>
    <xf numFmtId="0" fontId="12" fillId="0" borderId="9" xfId="0" applyFont="1" applyBorder="1" applyProtection="1"/>
    <xf numFmtId="0" fontId="8" fillId="0" borderId="0" xfId="1" applyAlignment="1" applyProtection="1">
      <alignment horizontal="left"/>
    </xf>
    <xf numFmtId="22" fontId="0" fillId="0" borderId="0" xfId="0" applyNumberFormat="1"/>
    <xf numFmtId="0" fontId="15" fillId="0" borderId="0" xfId="0" applyFont="1" applyAlignment="1" applyProtection="1">
      <alignment horizontal="center" wrapText="1"/>
    </xf>
    <xf numFmtId="0" fontId="12" fillId="0" borderId="8" xfId="0" applyFont="1" applyBorder="1" applyAlignment="1" applyProtection="1"/>
    <xf numFmtId="0" fontId="12" fillId="0" borderId="0" xfId="0" applyFont="1" applyBorder="1" applyAlignment="1">
      <alignment vertical="top" wrapText="1"/>
    </xf>
    <xf numFmtId="0" fontId="0" fillId="0" borderId="0" xfId="0" applyBorder="1" applyAlignment="1" applyProtection="1"/>
    <xf numFmtId="0" fontId="0" fillId="0" borderId="0" xfId="0" applyBorder="1" applyProtection="1"/>
    <xf numFmtId="0" fontId="13" fillId="0" borderId="0" xfId="0" applyFont="1" applyBorder="1" applyAlignment="1" applyProtection="1"/>
    <xf numFmtId="0" fontId="8" fillId="0" borderId="0" xfId="1" applyBorder="1" applyAlignment="1" applyProtection="1">
      <alignment horizontal="left"/>
    </xf>
    <xf numFmtId="0" fontId="13" fillId="0" borderId="0" xfId="0" applyFont="1" applyBorder="1" applyProtection="1"/>
    <xf numFmtId="0" fontId="12" fillId="0" borderId="0" xfId="0" applyFont="1" applyBorder="1" applyAlignment="1" applyProtection="1"/>
    <xf numFmtId="0" fontId="12" fillId="0" borderId="0" xfId="0" applyFont="1" applyAlignment="1" applyProtection="1">
      <alignment horizontal="left"/>
    </xf>
    <xf numFmtId="0" fontId="0" fillId="0" borderId="0" xfId="0" applyBorder="1" applyAlignment="1" applyProtection="1">
      <alignment wrapText="1"/>
    </xf>
    <xf numFmtId="0" fontId="9" fillId="0" borderId="0" xfId="0" applyFont="1" applyBorder="1" applyAlignment="1" applyProtection="1">
      <alignment horizontal="left" wrapText="1"/>
    </xf>
    <xf numFmtId="1" fontId="9" fillId="0" borderId="1" xfId="0" applyNumberFormat="1" applyFont="1" applyFill="1" applyBorder="1" applyAlignment="1" applyProtection="1">
      <alignment horizontal="left"/>
      <protection locked="0"/>
    </xf>
    <xf numFmtId="0" fontId="9" fillId="0" borderId="1" xfId="0" applyNumberFormat="1" applyFont="1" applyFill="1" applyBorder="1" applyAlignment="1" applyProtection="1">
      <alignment horizontal="left"/>
      <protection locked="0"/>
    </xf>
    <xf numFmtId="0" fontId="8" fillId="0" borderId="0" xfId="1"/>
    <xf numFmtId="0" fontId="17" fillId="0" borderId="0" xfId="0" applyFont="1" applyBorder="1" applyAlignment="1" applyProtection="1">
      <alignment wrapText="1"/>
    </xf>
    <xf numFmtId="0" fontId="17" fillId="2" borderId="1" xfId="0" applyFont="1" applyFill="1" applyBorder="1" applyAlignment="1" applyProtection="1">
      <alignment wrapText="1"/>
      <protection locked="0"/>
    </xf>
    <xf numFmtId="0" fontId="0" fillId="0" borderId="1" xfId="0" applyBorder="1" applyAlignment="1" applyProtection="1">
      <alignment horizontal="left" vertical="center" wrapText="1"/>
    </xf>
    <xf numFmtId="0" fontId="0" fillId="0" borderId="1" xfId="0" applyBorder="1" applyAlignment="1" applyProtection="1">
      <alignment vertical="center" wrapText="1"/>
    </xf>
    <xf numFmtId="0" fontId="13" fillId="0" borderId="9" xfId="0" applyFont="1" applyBorder="1" applyAlignment="1" applyProtection="1"/>
    <xf numFmtId="0" fontId="8" fillId="0" borderId="10" xfId="1" applyBorder="1" applyAlignment="1" applyProtection="1">
      <alignment horizontal="left"/>
    </xf>
    <xf numFmtId="0" fontId="13" fillId="0" borderId="4" xfId="0" applyFont="1" applyBorder="1" applyProtection="1"/>
    <xf numFmtId="0" fontId="18" fillId="0" borderId="1" xfId="0" applyFont="1" applyBorder="1" applyAlignment="1" applyProtection="1">
      <alignment horizontal="center" wrapText="1"/>
    </xf>
    <xf numFmtId="0" fontId="18" fillId="0" borderId="1" xfId="0" applyFont="1" applyBorder="1" applyAlignment="1" applyProtection="1">
      <alignment horizontal="center" vertical="center" wrapText="1"/>
    </xf>
    <xf numFmtId="0" fontId="9" fillId="0" borderId="1" xfId="0" applyFont="1" applyFill="1" applyBorder="1" applyAlignment="1" applyProtection="1">
      <alignment horizontal="left"/>
    </xf>
    <xf numFmtId="0" fontId="0" fillId="2" borderId="1" xfId="0" applyFill="1" applyBorder="1" applyProtection="1">
      <protection locked="0"/>
    </xf>
    <xf numFmtId="49" fontId="0" fillId="0" borderId="1" xfId="0" applyNumberFormat="1" applyBorder="1"/>
    <xf numFmtId="165" fontId="9" fillId="0" borderId="1" xfId="0" applyNumberFormat="1" applyFont="1" applyFill="1" applyBorder="1" applyAlignment="1" applyProtection="1">
      <alignment horizontal="left"/>
    </xf>
    <xf numFmtId="166" fontId="9" fillId="0" borderId="1" xfId="0" applyNumberFormat="1" applyFont="1" applyFill="1" applyBorder="1" applyAlignment="1" applyProtection="1">
      <alignment horizontal="left"/>
    </xf>
    <xf numFmtId="167" fontId="9" fillId="0" borderId="1" xfId="0" applyNumberFormat="1" applyFont="1" applyFill="1" applyBorder="1" applyAlignment="1" applyProtection="1">
      <alignment horizontal="left"/>
    </xf>
    <xf numFmtId="166" fontId="9" fillId="0" borderId="1" xfId="0" applyNumberFormat="1" applyFont="1" applyFill="1" applyBorder="1" applyAlignment="1" applyProtection="1">
      <alignment horizontal="left"/>
      <protection locked="0"/>
    </xf>
    <xf numFmtId="167" fontId="9" fillId="0" borderId="1" xfId="0" applyNumberFormat="1" applyFont="1" applyFill="1" applyBorder="1" applyAlignment="1" applyProtection="1">
      <alignment horizontal="left"/>
      <protection locked="0"/>
    </xf>
    <xf numFmtId="165" fontId="9" fillId="0" borderId="1" xfId="0" applyNumberFormat="1" applyFont="1" applyFill="1" applyBorder="1" applyAlignment="1" applyProtection="1">
      <alignment horizontal="left"/>
      <protection locked="0"/>
    </xf>
    <xf numFmtId="49" fontId="0" fillId="0" borderId="1" xfId="0" applyNumberFormat="1" applyBorder="1" applyAlignment="1"/>
    <xf numFmtId="49" fontId="20" fillId="0" borderId="1" xfId="0" applyNumberFormat="1" applyFont="1" applyFill="1" applyBorder="1" applyAlignment="1"/>
    <xf numFmtId="49" fontId="20" fillId="0" borderId="19" xfId="0" applyNumberFormat="1" applyFont="1" applyFill="1" applyBorder="1" applyAlignment="1"/>
    <xf numFmtId="49" fontId="0" fillId="0" borderId="19" xfId="0" applyNumberFormat="1" applyBorder="1" applyAlignment="1"/>
    <xf numFmtId="0" fontId="21" fillId="0" borderId="0" xfId="0" applyFont="1" applyBorder="1" applyAlignment="1" applyProtection="1">
      <alignment horizontal="center"/>
    </xf>
    <xf numFmtId="0" fontId="8" fillId="0" borderId="0" xfId="1" applyAlignment="1">
      <alignment horizontal="left"/>
    </xf>
    <xf numFmtId="0" fontId="12" fillId="0" borderId="8" xfId="0" applyFont="1" applyBorder="1" applyAlignment="1" applyProtection="1">
      <alignment horizontal="left"/>
    </xf>
    <xf numFmtId="0" fontId="12" fillId="0" borderId="0" xfId="0" applyFont="1" applyBorder="1" applyAlignment="1" applyProtection="1">
      <alignment horizontal="left"/>
    </xf>
    <xf numFmtId="0" fontId="19" fillId="0" borderId="0" xfId="0" applyFont="1" applyAlignment="1">
      <alignment horizontal="center"/>
    </xf>
    <xf numFmtId="0" fontId="11" fillId="0" borderId="2" xfId="0" applyFont="1" applyBorder="1" applyAlignment="1" applyProtection="1">
      <alignment horizontal="left"/>
    </xf>
    <xf numFmtId="0" fontId="12" fillId="0" borderId="0" xfId="0" applyFont="1" applyAlignment="1" applyProtection="1">
      <alignment horizontal="left"/>
    </xf>
    <xf numFmtId="0" fontId="12" fillId="0" borderId="6" xfId="0" applyFont="1" applyBorder="1" applyAlignment="1">
      <alignment horizontal="left" vertical="top" wrapText="1"/>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8" xfId="0" applyFont="1" applyBorder="1" applyAlignment="1">
      <alignment horizontal="left" vertical="top"/>
    </xf>
    <xf numFmtId="0" fontId="12" fillId="0" borderId="0" xfId="0" applyFont="1" applyBorder="1" applyAlignment="1">
      <alignment horizontal="left" vertical="top"/>
    </xf>
    <xf numFmtId="0" fontId="12" fillId="0" borderId="9" xfId="0" applyFont="1" applyBorder="1" applyAlignment="1">
      <alignment horizontal="left" vertical="top"/>
    </xf>
    <xf numFmtId="0" fontId="12" fillId="0" borderId="10" xfId="0" applyFont="1" applyBorder="1" applyAlignment="1">
      <alignment horizontal="left"/>
    </xf>
    <xf numFmtId="0" fontId="12" fillId="0" borderId="4" xfId="0" applyFont="1" applyBorder="1" applyAlignment="1">
      <alignment horizontal="left"/>
    </xf>
    <xf numFmtId="0" fontId="8" fillId="0" borderId="8" xfId="1" applyBorder="1" applyAlignment="1">
      <alignment horizontal="left"/>
    </xf>
    <xf numFmtId="0" fontId="8" fillId="0" borderId="0" xfId="1" applyBorder="1" applyAlignment="1">
      <alignment horizontal="left"/>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10"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center"/>
    </xf>
    <xf numFmtId="0" fontId="16" fillId="0" borderId="14" xfId="0" applyFont="1" applyBorder="1" applyAlignment="1" applyProtection="1">
      <alignment horizontal="center"/>
    </xf>
    <xf numFmtId="0" fontId="16" fillId="0" borderId="15" xfId="0" applyFont="1" applyBorder="1" applyAlignment="1" applyProtection="1">
      <alignment horizontal="center"/>
    </xf>
    <xf numFmtId="0" fontId="9" fillId="0" borderId="16" xfId="0" applyFont="1" applyBorder="1" applyAlignment="1" applyProtection="1">
      <alignment horizontal="left" wrapText="1"/>
    </xf>
    <xf numFmtId="0" fontId="9" fillId="0" borderId="17" xfId="0" applyFont="1" applyBorder="1" applyAlignment="1" applyProtection="1">
      <alignment horizontal="left" wrapText="1"/>
    </xf>
    <xf numFmtId="0" fontId="16" fillId="0" borderId="18" xfId="0" applyFont="1" applyBorder="1" applyAlignment="1" applyProtection="1">
      <alignment horizontal="center"/>
    </xf>
    <xf numFmtId="49" fontId="22" fillId="0" borderId="1" xfId="0" applyNumberFormat="1" applyFont="1" applyFill="1" applyBorder="1" applyAlignment="1" applyProtection="1"/>
    <xf numFmtId="49" fontId="22" fillId="0" borderId="19" xfId="0" applyNumberFormat="1" applyFont="1" applyFill="1" applyBorder="1" applyAlignment="1" applyProtection="1"/>
  </cellXfs>
  <cellStyles count="2">
    <cellStyle name="Hyperlink" xfId="1" builtinId="8"/>
    <cellStyle name="Normal" xfId="0" builtinId="0"/>
  </cellStyles>
  <dxfs count="16">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ont>
        <color rgb="FF006100"/>
      </font>
      <fill>
        <patternFill>
          <bgColor rgb="FFC6EFCE"/>
        </patternFill>
      </fill>
    </dxf>
    <dxf>
      <fill>
        <patternFill>
          <bgColor theme="0" tint="-0.14996795556505021"/>
        </patternFill>
      </fill>
    </dxf>
    <dxf>
      <numFmt numFmtId="30" formatCode="@"/>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30" formatCode="@"/>
      <fill>
        <patternFill patternType="none">
          <fgColor indexed="64"/>
          <bgColor indexed="65"/>
        </patternFill>
      </fill>
      <alignment horizontal="general" vertical="bottom" textRotation="0" wrapText="0" indent="0" justifyLastLine="0" shrinkToFit="0" readingOrder="0"/>
      <border diagonalUp="1" diagonalDown="1">
        <left style="thin">
          <color indexed="64"/>
        </left>
        <right style="thin">
          <color indexed="64"/>
        </right>
        <top style="thin">
          <color indexed="64"/>
        </top>
        <bottom style="thin">
          <color indexed="64"/>
        </bottom>
        <diagonal/>
        <vertical style="thin">
          <color indexed="64"/>
        </vertical>
        <horizontal style="thin">
          <color indexed="64"/>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color theme="1"/>
        <name val="Arial"/>
        <scheme val="none"/>
      </font>
      <border diagonalUp="0" diagonalDown="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ables/table1.xml><?xml version="1.0" encoding="utf-8"?>
<table xmlns="http://schemas.openxmlformats.org/spreadsheetml/2006/main" id="1" name="Table1" displayName="Table1" ref="A21:C1151" totalsRowShown="0" headerRowDxfId="15" headerRowBorderDxfId="14" tableBorderDxfId="13" totalsRowBorderDxfId="12">
  <autoFilter ref="A21:C1151"/>
  <sortState ref="A22:C1151">
    <sortCondition ref="B21:B1151"/>
  </sortState>
  <tableColumns count="3">
    <tableColumn id="1" name=".Affiliate / Remove (A / R)" dataDxfId="11"/>
    <tableColumn id="2" name="Affiliate Name" dataDxfId="10"/>
    <tableColumn id="3" name="Is SC?" dataDxf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local_lcollins\INetCache\Content.Outlook\AV1NIV6R\How-to-Submit-Documentation-for-Applications-and-Ongoing-Obligations.pdf" TargetMode="External"/><Relationship Id="rId1" Type="http://schemas.openxmlformats.org/officeDocument/2006/relationships/hyperlink" Target="file:///C:\Users\local_lcollins\INetCache\Content.Outlook\AV1NIV6R\How-to-Submit-Documentation-for-Applications-and-Ongoing-Obligations.pdf"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C:\Users\local_lcollins\INetCache\Content.Outlook\AV1NIV6R\How-to-Submit-Documentation-for-Applications-and-Ongoing-Obligations.pdf" TargetMode="External"/><Relationship Id="rId1" Type="http://schemas.openxmlformats.org/officeDocument/2006/relationships/hyperlink" Target="file:///C:\Users\local_lcollins\INetCache\Content.Outlook\AV1NIV6R\How-to-Submit-Documentation-for-Applications-and-Ongoing-Obligations.pdf"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8"/>
  <sheetViews>
    <sheetView showGridLines="0" topLeftCell="A31" zoomScaleNormal="100" zoomScalePageLayoutView="85" workbookViewId="0">
      <selection activeCell="A12" sqref="A12:N12"/>
    </sheetView>
  </sheetViews>
  <sheetFormatPr defaultColWidth="9.1796875" defaultRowHeight="14" x14ac:dyDescent="0.3"/>
  <cols>
    <col min="1" max="1" width="20.26953125" style="10" bestFit="1" customWidth="1"/>
    <col min="2" max="13" width="9.1796875" style="10"/>
    <col min="14" max="14" width="24.453125" style="10" customWidth="1"/>
    <col min="15" max="16384" width="9.1796875" style="10"/>
  </cols>
  <sheetData>
    <row r="1" spans="1:24" ht="15" customHeight="1" x14ac:dyDescent="0.35">
      <c r="A1" s="79" t="s">
        <v>756</v>
      </c>
      <c r="B1" s="79"/>
      <c r="C1" s="79"/>
      <c r="D1" s="79"/>
      <c r="E1" s="79"/>
      <c r="F1" s="79"/>
      <c r="G1" s="79"/>
      <c r="H1" s="79"/>
      <c r="I1" s="79"/>
      <c r="J1" s="79"/>
      <c r="K1" s="79"/>
      <c r="L1" s="79"/>
      <c r="M1" s="79"/>
      <c r="N1" s="79"/>
      <c r="O1" s="38"/>
      <c r="P1" s="38"/>
    </row>
    <row r="2" spans="1:24" ht="14.25" customHeight="1" x14ac:dyDescent="0.35">
      <c r="A2" s="79"/>
      <c r="B2" s="79"/>
      <c r="C2" s="79"/>
      <c r="D2" s="79"/>
      <c r="E2" s="79"/>
      <c r="F2" s="79"/>
      <c r="G2" s="79"/>
      <c r="H2" s="79"/>
      <c r="I2" s="79"/>
      <c r="J2" s="79"/>
      <c r="K2" s="79"/>
      <c r="L2" s="79"/>
      <c r="M2" s="79"/>
      <c r="N2" s="79"/>
      <c r="O2" s="38"/>
      <c r="P2" s="38"/>
    </row>
    <row r="3" spans="1:24" ht="15" customHeight="1" x14ac:dyDescent="0.35">
      <c r="A3" s="10" t="s">
        <v>861</v>
      </c>
      <c r="B3" s="8"/>
      <c r="C3" s="81" t="s">
        <v>265</v>
      </c>
      <c r="D3" s="81"/>
      <c r="E3" s="81"/>
      <c r="F3" s="81"/>
      <c r="G3" s="81"/>
      <c r="H3" s="81"/>
      <c r="I3" s="81"/>
      <c r="J3" s="81"/>
      <c r="K3" s="81"/>
      <c r="L3" s="81"/>
      <c r="M3" s="81"/>
      <c r="N3" s="81"/>
    </row>
    <row r="4" spans="1:24" ht="27.75" customHeight="1" x14ac:dyDescent="0.35">
      <c r="A4" s="23">
        <v>44566</v>
      </c>
      <c r="B4" s="8"/>
      <c r="C4" s="76" t="s">
        <v>266</v>
      </c>
      <c r="D4" s="76"/>
      <c r="E4" s="76"/>
      <c r="F4" s="76"/>
      <c r="G4" s="76"/>
      <c r="H4" s="76"/>
      <c r="I4" s="76"/>
      <c r="J4" s="76"/>
      <c r="K4" s="76"/>
      <c r="L4" s="76"/>
      <c r="M4" s="76"/>
      <c r="N4" s="76"/>
    </row>
    <row r="5" spans="1:24" ht="27.75" customHeight="1" x14ac:dyDescent="0.35">
      <c r="A5" s="22"/>
      <c r="B5" s="8"/>
    </row>
    <row r="6" spans="1:24" ht="16" thickBot="1" x14ac:dyDescent="0.4">
      <c r="A6" s="14" t="s">
        <v>29</v>
      </c>
      <c r="B6" s="7"/>
    </row>
    <row r="7" spans="1:24" ht="14.25" customHeight="1" x14ac:dyDescent="0.3">
      <c r="A7" s="82" t="s">
        <v>70</v>
      </c>
      <c r="B7" s="92"/>
      <c r="C7" s="92"/>
      <c r="D7" s="92"/>
      <c r="E7" s="92"/>
      <c r="F7" s="92"/>
      <c r="G7" s="92"/>
      <c r="H7" s="92"/>
      <c r="I7" s="92"/>
      <c r="J7" s="92"/>
      <c r="K7" s="92"/>
      <c r="L7" s="92"/>
      <c r="M7" s="92"/>
      <c r="N7" s="93"/>
    </row>
    <row r="8" spans="1:24" ht="15" customHeight="1" thickBot="1" x14ac:dyDescent="0.35">
      <c r="A8" s="94"/>
      <c r="B8" s="95"/>
      <c r="C8" s="95"/>
      <c r="D8" s="95"/>
      <c r="E8" s="95"/>
      <c r="F8" s="95"/>
      <c r="G8" s="95"/>
      <c r="H8" s="95"/>
      <c r="I8" s="95"/>
      <c r="J8" s="95"/>
      <c r="K8" s="95"/>
      <c r="L8" s="95"/>
      <c r="M8" s="95"/>
      <c r="N8" s="96"/>
    </row>
    <row r="9" spans="1:24" x14ac:dyDescent="0.3">
      <c r="A9" s="24"/>
      <c r="B9" s="24"/>
      <c r="C9" s="24"/>
      <c r="D9" s="24"/>
      <c r="E9" s="24"/>
      <c r="F9" s="24"/>
      <c r="G9" s="24"/>
      <c r="H9" s="24"/>
      <c r="I9" s="24"/>
      <c r="J9" s="24"/>
    </row>
    <row r="10" spans="1:24" ht="15.5" x14ac:dyDescent="0.35">
      <c r="A10" s="14" t="s">
        <v>71</v>
      </c>
      <c r="B10" s="8"/>
    </row>
    <row r="11" spans="1:24" ht="14.5" thickBot="1" x14ac:dyDescent="0.35">
      <c r="A11" s="17"/>
      <c r="B11" s="16"/>
    </row>
    <row r="12" spans="1:24" ht="200.65" customHeight="1" thickBot="1" x14ac:dyDescent="0.35">
      <c r="A12" s="100" t="s">
        <v>757</v>
      </c>
      <c r="B12" s="101"/>
      <c r="C12" s="101"/>
      <c r="D12" s="101"/>
      <c r="E12" s="101"/>
      <c r="F12" s="101"/>
      <c r="G12" s="101"/>
      <c r="H12" s="101"/>
      <c r="I12" s="101"/>
      <c r="J12" s="101"/>
      <c r="K12" s="101"/>
      <c r="L12" s="101"/>
      <c r="M12" s="101"/>
      <c r="N12" s="102"/>
      <c r="O12" s="39"/>
      <c r="P12" s="21"/>
      <c r="Q12" s="21"/>
      <c r="R12" s="21"/>
      <c r="S12" s="21"/>
      <c r="T12" s="21"/>
      <c r="U12" s="21"/>
      <c r="V12" s="21"/>
      <c r="W12" s="21"/>
      <c r="X12" s="21"/>
    </row>
    <row r="13" spans="1:24" ht="15.5" x14ac:dyDescent="0.35">
      <c r="A13" s="80" t="s">
        <v>84</v>
      </c>
      <c r="B13" s="80"/>
      <c r="C13" s="80"/>
      <c r="D13" s="80"/>
      <c r="E13" s="80"/>
      <c r="F13" s="80"/>
      <c r="G13" s="80"/>
      <c r="H13" s="80"/>
      <c r="I13" s="80"/>
      <c r="J13" s="80"/>
      <c r="K13" s="80"/>
      <c r="L13" s="80"/>
      <c r="M13" s="80"/>
      <c r="N13" s="80"/>
    </row>
    <row r="14" spans="1:24" x14ac:dyDescent="0.3">
      <c r="A14" s="10" t="s">
        <v>85</v>
      </c>
    </row>
    <row r="15" spans="1:24" x14ac:dyDescent="0.3">
      <c r="A15" s="103" t="s">
        <v>54</v>
      </c>
      <c r="B15" s="103"/>
      <c r="C15" s="103"/>
      <c r="D15" s="103"/>
      <c r="E15" s="103"/>
      <c r="F15" s="103"/>
      <c r="G15" s="103"/>
      <c r="H15" s="103"/>
      <c r="I15" s="103"/>
      <c r="J15" s="103"/>
      <c r="K15" s="103"/>
      <c r="L15" s="103"/>
      <c r="M15" s="103"/>
      <c r="N15" s="103"/>
      <c r="O15" s="16"/>
      <c r="P15" s="16"/>
      <c r="Q15" s="16"/>
      <c r="R15" s="16"/>
      <c r="S15" s="16"/>
    </row>
    <row r="16" spans="1:24" x14ac:dyDescent="0.3">
      <c r="A16" s="103"/>
      <c r="B16" s="103"/>
      <c r="C16" s="103"/>
      <c r="D16" s="103"/>
      <c r="E16" s="103"/>
      <c r="F16" s="103"/>
      <c r="G16" s="103"/>
      <c r="H16" s="103"/>
      <c r="I16" s="103"/>
      <c r="J16" s="103"/>
      <c r="K16" s="103"/>
      <c r="L16" s="103"/>
      <c r="M16" s="103"/>
      <c r="N16" s="103"/>
      <c r="O16" s="16"/>
      <c r="P16" s="16"/>
      <c r="Q16" s="16"/>
      <c r="R16" s="16"/>
      <c r="S16" s="16"/>
    </row>
    <row r="18" spans="1:16" ht="16" thickBot="1" x14ac:dyDescent="0.4">
      <c r="A18" s="8" t="s">
        <v>20</v>
      </c>
    </row>
    <row r="19" spans="1:16" x14ac:dyDescent="0.3">
      <c r="A19" s="30" t="s">
        <v>46</v>
      </c>
      <c r="B19" s="25"/>
      <c r="C19" s="25"/>
      <c r="D19" s="25"/>
      <c r="E19" s="25"/>
      <c r="F19" s="25"/>
      <c r="G19" s="25"/>
      <c r="H19" s="25"/>
      <c r="I19" s="25"/>
      <c r="J19" s="25"/>
      <c r="K19" s="25"/>
      <c r="L19" s="25"/>
      <c r="M19" s="25"/>
      <c r="N19" s="25"/>
      <c r="O19" s="26"/>
    </row>
    <row r="20" spans="1:16" ht="135" customHeight="1" thickBot="1" x14ac:dyDescent="0.35">
      <c r="A20" s="94" t="s">
        <v>93</v>
      </c>
      <c r="B20" s="95"/>
      <c r="C20" s="95"/>
      <c r="D20" s="95"/>
      <c r="E20" s="95"/>
      <c r="F20" s="95"/>
      <c r="G20" s="95"/>
      <c r="H20" s="95"/>
      <c r="I20" s="95"/>
      <c r="J20" s="95"/>
      <c r="K20" s="95"/>
      <c r="L20" s="95"/>
      <c r="M20" s="95"/>
      <c r="N20" s="95"/>
      <c r="O20" s="96"/>
    </row>
    <row r="22" spans="1:16" ht="16" thickBot="1" x14ac:dyDescent="0.4">
      <c r="A22" s="9" t="s">
        <v>21</v>
      </c>
      <c r="B22" s="7"/>
    </row>
    <row r="23" spans="1:16" x14ac:dyDescent="0.3">
      <c r="A23" s="82" t="s">
        <v>81</v>
      </c>
      <c r="B23" s="83"/>
      <c r="C23" s="83"/>
      <c r="D23" s="83"/>
      <c r="E23" s="83"/>
      <c r="F23" s="83"/>
      <c r="G23" s="83"/>
      <c r="H23" s="83"/>
      <c r="I23" s="83"/>
      <c r="J23" s="83"/>
      <c r="K23" s="83"/>
      <c r="L23" s="84"/>
    </row>
    <row r="24" spans="1:16" x14ac:dyDescent="0.3">
      <c r="A24" s="85"/>
      <c r="B24" s="86"/>
      <c r="C24" s="86"/>
      <c r="D24" s="86"/>
      <c r="E24" s="86"/>
      <c r="F24" s="86"/>
      <c r="G24" s="86"/>
      <c r="H24" s="86"/>
      <c r="I24" s="86"/>
      <c r="J24" s="86"/>
      <c r="K24" s="86"/>
      <c r="L24" s="87"/>
    </row>
    <row r="25" spans="1:16" x14ac:dyDescent="0.3">
      <c r="A25" s="85"/>
      <c r="B25" s="86"/>
      <c r="C25" s="86"/>
      <c r="D25" s="86"/>
      <c r="E25" s="86"/>
      <c r="F25" s="86"/>
      <c r="G25" s="86"/>
      <c r="H25" s="86"/>
      <c r="I25" s="86"/>
      <c r="J25" s="86"/>
      <c r="K25" s="86"/>
      <c r="L25" s="87"/>
    </row>
    <row r="26" spans="1:16" x14ac:dyDescent="0.3">
      <c r="A26" s="85"/>
      <c r="B26" s="86"/>
      <c r="C26" s="86"/>
      <c r="D26" s="86"/>
      <c r="E26" s="86"/>
      <c r="F26" s="86"/>
      <c r="G26" s="86"/>
      <c r="H26" s="86"/>
      <c r="I26" s="86"/>
      <c r="J26" s="86"/>
      <c r="K26" s="86"/>
      <c r="L26" s="87"/>
    </row>
    <row r="27" spans="1:16" x14ac:dyDescent="0.3">
      <c r="A27" s="33"/>
      <c r="B27" s="34"/>
      <c r="C27" s="34"/>
      <c r="D27" s="34"/>
      <c r="E27" s="34"/>
      <c r="F27" s="34"/>
      <c r="G27" s="34"/>
      <c r="H27" s="34"/>
      <c r="I27" s="34"/>
      <c r="J27" s="34"/>
      <c r="K27" s="34"/>
      <c r="L27" s="35"/>
    </row>
    <row r="28" spans="1:16" ht="14.5" thickBot="1" x14ac:dyDescent="0.35">
      <c r="A28" s="88" t="s">
        <v>66</v>
      </c>
      <c r="B28" s="89"/>
      <c r="C28" s="89"/>
      <c r="D28" s="89"/>
      <c r="E28" s="89"/>
      <c r="F28" s="89"/>
      <c r="G28" s="89"/>
      <c r="H28" s="89"/>
      <c r="I28" s="27"/>
      <c r="J28" s="27"/>
      <c r="K28" s="27"/>
      <c r="L28" s="28"/>
    </row>
    <row r="30" spans="1:16" ht="16" thickBot="1" x14ac:dyDescent="0.4">
      <c r="A30" s="9" t="s">
        <v>22</v>
      </c>
    </row>
    <row r="31" spans="1:16" ht="96.4" customHeight="1" thickBot="1" x14ac:dyDescent="0.35">
      <c r="A31" s="97" t="s">
        <v>82</v>
      </c>
      <c r="B31" s="98"/>
      <c r="C31" s="98"/>
      <c r="D31" s="98"/>
      <c r="E31" s="98"/>
      <c r="F31" s="98"/>
      <c r="G31" s="98"/>
      <c r="H31" s="98"/>
      <c r="I31" s="98"/>
      <c r="J31" s="98"/>
      <c r="K31" s="98"/>
      <c r="L31" s="98"/>
      <c r="M31" s="98"/>
      <c r="N31" s="98"/>
      <c r="O31" s="99"/>
      <c r="P31" s="32"/>
    </row>
    <row r="32" spans="1:16" x14ac:dyDescent="0.3">
      <c r="B32" s="11"/>
    </row>
    <row r="33" spans="1:15" ht="16" thickBot="1" x14ac:dyDescent="0.4">
      <c r="A33" s="9" t="s">
        <v>13</v>
      </c>
      <c r="B33" s="8"/>
    </row>
    <row r="34" spans="1:15" ht="143.25" customHeight="1" x14ac:dyDescent="0.3">
      <c r="A34" s="82" t="s">
        <v>83</v>
      </c>
      <c r="B34" s="83"/>
      <c r="C34" s="83"/>
      <c r="D34" s="83"/>
      <c r="E34" s="83"/>
      <c r="F34" s="83"/>
      <c r="G34" s="83"/>
      <c r="H34" s="83"/>
      <c r="I34" s="83"/>
      <c r="J34" s="83"/>
      <c r="K34" s="83"/>
      <c r="L34" s="83"/>
      <c r="M34" s="83"/>
      <c r="N34" s="83"/>
      <c r="O34" s="84"/>
    </row>
    <row r="35" spans="1:15" x14ac:dyDescent="0.3">
      <c r="A35" s="77" t="s">
        <v>265</v>
      </c>
      <c r="B35" s="78"/>
      <c r="C35" s="78"/>
      <c r="D35" s="78"/>
      <c r="E35" s="78"/>
      <c r="F35" s="78"/>
      <c r="G35" s="78"/>
      <c r="H35" s="78"/>
      <c r="I35" s="78"/>
      <c r="J35" s="78"/>
      <c r="K35" s="78"/>
      <c r="L35" s="78"/>
      <c r="M35" s="43"/>
      <c r="N35" s="43"/>
      <c r="O35" s="57"/>
    </row>
    <row r="36" spans="1:15" ht="14.5" x14ac:dyDescent="0.35">
      <c r="A36" s="90" t="s">
        <v>266</v>
      </c>
      <c r="B36" s="91"/>
      <c r="C36" s="91"/>
      <c r="D36" s="91"/>
      <c r="E36" s="91"/>
      <c r="F36" s="91"/>
      <c r="G36" s="91"/>
      <c r="H36" s="91"/>
      <c r="I36" s="91"/>
      <c r="J36" s="91"/>
      <c r="K36" s="91"/>
      <c r="L36" s="91"/>
      <c r="M36" s="34"/>
      <c r="N36" s="34"/>
      <c r="O36" s="35"/>
    </row>
    <row r="37" spans="1:15" ht="15" thickBot="1" x14ac:dyDescent="0.4">
      <c r="A37" s="58"/>
      <c r="B37" s="59"/>
      <c r="C37" s="59"/>
      <c r="D37" s="27"/>
      <c r="E37" s="27"/>
      <c r="F37" s="27"/>
      <c r="G37" s="27"/>
      <c r="H37" s="27"/>
      <c r="I37" s="27"/>
      <c r="J37" s="27"/>
      <c r="K37" s="27"/>
      <c r="L37" s="27"/>
      <c r="M37" s="27"/>
      <c r="N37" s="27"/>
      <c r="O37" s="28"/>
    </row>
    <row r="38" spans="1:15" x14ac:dyDescent="0.3">
      <c r="A38" s="81"/>
      <c r="B38" s="81"/>
      <c r="C38" s="81"/>
      <c r="D38" s="81"/>
      <c r="E38" s="81"/>
      <c r="F38" s="81"/>
      <c r="G38" s="81"/>
    </row>
  </sheetData>
  <mergeCells count="15">
    <mergeCell ref="A36:L36"/>
    <mergeCell ref="A34:O34"/>
    <mergeCell ref="A38:G38"/>
    <mergeCell ref="A7:N8"/>
    <mergeCell ref="A20:O20"/>
    <mergeCell ref="A31:O31"/>
    <mergeCell ref="A12:N12"/>
    <mergeCell ref="A15:N16"/>
    <mergeCell ref="C4:N4"/>
    <mergeCell ref="A35:L35"/>
    <mergeCell ref="A1:N2"/>
    <mergeCell ref="A13:N13"/>
    <mergeCell ref="C3:N3"/>
    <mergeCell ref="A23:L26"/>
    <mergeCell ref="A28:H28"/>
  </mergeCells>
  <hyperlinks>
    <hyperlink ref="C4" r:id="rId1" display="C:\Users\local_lcollins\INetCache\Content.Outlook\AV1NIV6R\How-to-Submit-Documentation-for-Applications-and-Ongoing-Obligations.pdf"/>
    <hyperlink ref="A36" r:id="rId2" display="C:\Users\local_lcollins\INetCache\Content.Outlook\AV1NIV6R\How-to-Submit-Documentation-for-Applications-and-Ongoing-Obligations.pdf"/>
  </hyperlinks>
  <pageMargins left="0.7" right="0.7" top="0.75" bottom="0.75" header="0.3" footer="0.3"/>
  <pageSetup scale="75" orientation="landscape" horizontalDpi="200" verticalDpi="200" r:id="rId3"/>
  <headerFooter>
    <oddHeader>&amp;C&amp;"-,Bold"&amp;16California ISO SC Affiliate and RCA Disclosure Form
(&amp;A Tab)&amp;R&amp;G</oddHeader>
    <oddFooter>&amp;LAffiliate Form Revised 03/06/2012&amp;RPage&amp;  &amp;P&amp;  of&amp;  &amp;N</oddFooter>
  </headerFooter>
  <rowBreaks count="1" manualBreakCount="1">
    <brk id="20" max="14" man="1"/>
  </rowBreak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zoomScaleNormal="100" workbookViewId="0">
      <selection sqref="A1:R2"/>
    </sheetView>
  </sheetViews>
  <sheetFormatPr defaultColWidth="9.1796875" defaultRowHeight="14" x14ac:dyDescent="0.3"/>
  <cols>
    <col min="1" max="1" width="19.26953125" style="10" bestFit="1" customWidth="1"/>
    <col min="2" max="16384" width="9.1796875" style="10"/>
  </cols>
  <sheetData>
    <row r="1" spans="1:18" ht="20.25" customHeight="1" x14ac:dyDescent="0.3">
      <c r="A1" s="104" t="s">
        <v>90</v>
      </c>
      <c r="B1" s="104"/>
      <c r="C1" s="104"/>
      <c r="D1" s="104"/>
      <c r="E1" s="104"/>
      <c r="F1" s="104"/>
      <c r="G1" s="104"/>
      <c r="H1" s="104"/>
      <c r="I1" s="104"/>
      <c r="J1" s="104"/>
      <c r="K1" s="104"/>
      <c r="L1" s="104"/>
      <c r="M1" s="104"/>
      <c r="N1" s="104"/>
      <c r="O1" s="104"/>
      <c r="P1" s="104"/>
      <c r="Q1" s="104"/>
      <c r="R1" s="104"/>
    </row>
    <row r="2" spans="1:18" ht="20.25" customHeight="1" x14ac:dyDescent="0.3">
      <c r="A2" s="104"/>
      <c r="B2" s="104"/>
      <c r="C2" s="104"/>
      <c r="D2" s="104"/>
      <c r="E2" s="104"/>
      <c r="F2" s="104"/>
      <c r="G2" s="104"/>
      <c r="H2" s="104"/>
      <c r="I2" s="104"/>
      <c r="J2" s="104"/>
      <c r="K2" s="104"/>
      <c r="L2" s="104"/>
      <c r="M2" s="104"/>
      <c r="N2" s="104"/>
      <c r="O2" s="104"/>
      <c r="P2" s="104"/>
      <c r="Q2" s="104"/>
      <c r="R2" s="104"/>
    </row>
    <row r="3" spans="1:18" ht="15.5" x14ac:dyDescent="0.35">
      <c r="A3" s="10" t="s">
        <v>861</v>
      </c>
      <c r="B3" s="8"/>
      <c r="D3" s="10" t="s">
        <v>265</v>
      </c>
    </row>
    <row r="4" spans="1:18" ht="15.5" x14ac:dyDescent="0.35">
      <c r="A4" s="23">
        <v>44566</v>
      </c>
      <c r="B4" s="8"/>
      <c r="D4" s="52" t="s">
        <v>266</v>
      </c>
    </row>
    <row r="5" spans="1:18" ht="15.5" x14ac:dyDescent="0.35">
      <c r="A5" s="22"/>
      <c r="B5" s="8"/>
    </row>
    <row r="6" spans="1:18" ht="15.5" x14ac:dyDescent="0.35">
      <c r="A6" s="14" t="s">
        <v>29</v>
      </c>
      <c r="B6" s="7"/>
    </row>
    <row r="7" spans="1:18" x14ac:dyDescent="0.3">
      <c r="A7" s="103" t="s">
        <v>91</v>
      </c>
      <c r="B7" s="103"/>
      <c r="C7" s="103"/>
      <c r="D7" s="103"/>
      <c r="E7" s="103"/>
      <c r="F7" s="103"/>
      <c r="G7" s="103"/>
      <c r="H7" s="103"/>
      <c r="I7" s="103"/>
      <c r="J7" s="103"/>
      <c r="K7" s="103"/>
      <c r="L7" s="103"/>
      <c r="M7" s="103"/>
      <c r="N7" s="103"/>
      <c r="O7" s="103"/>
    </row>
    <row r="8" spans="1:18" x14ac:dyDescent="0.3">
      <c r="A8" s="103"/>
      <c r="B8" s="103"/>
      <c r="C8" s="103"/>
      <c r="D8" s="103"/>
      <c r="E8" s="103"/>
      <c r="F8" s="103"/>
      <c r="G8" s="103"/>
      <c r="H8" s="103"/>
      <c r="I8" s="103"/>
      <c r="J8" s="103"/>
      <c r="K8" s="103"/>
      <c r="L8" s="103"/>
      <c r="M8" s="103"/>
      <c r="N8" s="103"/>
      <c r="O8" s="103"/>
    </row>
    <row r="9" spans="1:18" ht="15.5" x14ac:dyDescent="0.35">
      <c r="A9" s="14" t="s">
        <v>31</v>
      </c>
      <c r="B9" s="8"/>
    </row>
    <row r="10" spans="1:18" x14ac:dyDescent="0.3">
      <c r="A10" s="17"/>
      <c r="B10" s="16"/>
    </row>
    <row r="11" spans="1:18" x14ac:dyDescent="0.3">
      <c r="A11" s="103" t="s">
        <v>92</v>
      </c>
      <c r="B11" s="103"/>
      <c r="C11" s="103"/>
      <c r="D11" s="103"/>
      <c r="E11" s="103"/>
      <c r="F11" s="103"/>
      <c r="G11" s="103"/>
      <c r="H11" s="103"/>
      <c r="I11" s="103"/>
      <c r="J11" s="103"/>
      <c r="K11" s="103"/>
      <c r="L11" s="103"/>
      <c r="M11" s="103"/>
      <c r="N11" s="103"/>
      <c r="O11" s="103"/>
      <c r="P11" s="103"/>
      <c r="Q11" s="103"/>
    </row>
    <row r="12" spans="1:18" x14ac:dyDescent="0.3">
      <c r="A12" s="103"/>
      <c r="B12" s="103"/>
      <c r="C12" s="103"/>
      <c r="D12" s="103"/>
      <c r="E12" s="103"/>
      <c r="F12" s="103"/>
      <c r="G12" s="103"/>
      <c r="H12" s="103"/>
      <c r="I12" s="103"/>
      <c r="J12" s="103"/>
      <c r="K12" s="103"/>
      <c r="L12" s="103"/>
      <c r="M12" s="103"/>
      <c r="N12" s="103"/>
      <c r="O12" s="103"/>
      <c r="P12" s="103"/>
      <c r="Q12" s="103"/>
    </row>
    <row r="13" spans="1:18" x14ac:dyDescent="0.3">
      <c r="A13" s="103"/>
      <c r="B13" s="103"/>
      <c r="C13" s="103"/>
      <c r="D13" s="103"/>
      <c r="E13" s="103"/>
      <c r="F13" s="103"/>
      <c r="G13" s="103"/>
      <c r="H13" s="103"/>
      <c r="I13" s="103"/>
      <c r="J13" s="103"/>
      <c r="K13" s="103"/>
      <c r="L13" s="103"/>
      <c r="M13" s="103"/>
      <c r="N13" s="103"/>
      <c r="O13" s="103"/>
      <c r="P13" s="103"/>
      <c r="Q13" s="103"/>
    </row>
    <row r="14" spans="1:18" x14ac:dyDescent="0.3">
      <c r="A14" s="103"/>
      <c r="B14" s="103"/>
      <c r="C14" s="103"/>
      <c r="D14" s="103"/>
      <c r="E14" s="103"/>
      <c r="F14" s="103"/>
      <c r="G14" s="103"/>
      <c r="H14" s="103"/>
      <c r="I14" s="103"/>
      <c r="J14" s="103"/>
      <c r="K14" s="103"/>
      <c r="L14" s="103"/>
      <c r="M14" s="103"/>
      <c r="N14" s="103"/>
      <c r="O14" s="103"/>
      <c r="P14" s="103"/>
      <c r="Q14" s="103"/>
    </row>
    <row r="15" spans="1:18" x14ac:dyDescent="0.3">
      <c r="A15" s="103"/>
      <c r="B15" s="103"/>
      <c r="C15" s="103"/>
      <c r="D15" s="103"/>
      <c r="E15" s="103"/>
      <c r="F15" s="103"/>
      <c r="G15" s="103"/>
      <c r="H15" s="103"/>
      <c r="I15" s="103"/>
      <c r="J15" s="103"/>
      <c r="K15" s="103"/>
      <c r="L15" s="103"/>
      <c r="M15" s="103"/>
      <c r="N15" s="103"/>
      <c r="O15" s="103"/>
      <c r="P15" s="103"/>
      <c r="Q15" s="103"/>
    </row>
    <row r="16" spans="1:18" x14ac:dyDescent="0.3">
      <c r="A16" s="103"/>
      <c r="B16" s="103"/>
      <c r="C16" s="103"/>
      <c r="D16" s="103"/>
      <c r="E16" s="103"/>
      <c r="F16" s="103"/>
      <c r="G16" s="103"/>
      <c r="H16" s="103"/>
      <c r="I16" s="103"/>
      <c r="J16" s="103"/>
      <c r="K16" s="103"/>
      <c r="L16" s="103"/>
      <c r="M16" s="103"/>
      <c r="N16" s="103"/>
      <c r="O16" s="103"/>
      <c r="P16" s="103"/>
      <c r="Q16" s="103"/>
    </row>
    <row r="17" spans="1:17" x14ac:dyDescent="0.3">
      <c r="A17" s="103"/>
      <c r="B17" s="103"/>
      <c r="C17" s="103"/>
      <c r="D17" s="103"/>
      <c r="E17" s="103"/>
      <c r="F17" s="103"/>
      <c r="G17" s="103"/>
      <c r="H17" s="103"/>
      <c r="I17" s="103"/>
      <c r="J17" s="103"/>
      <c r="K17" s="103"/>
      <c r="L17" s="103"/>
      <c r="M17" s="103"/>
      <c r="N17" s="103"/>
      <c r="O17" s="103"/>
      <c r="P17" s="103"/>
      <c r="Q17" s="103"/>
    </row>
    <row r="18" spans="1:17" x14ac:dyDescent="0.3">
      <c r="A18" s="103"/>
      <c r="B18" s="103"/>
      <c r="C18" s="103"/>
      <c r="D18" s="103"/>
      <c r="E18" s="103"/>
      <c r="F18" s="103"/>
      <c r="G18" s="103"/>
      <c r="H18" s="103"/>
      <c r="I18" s="103"/>
      <c r="J18" s="103"/>
      <c r="K18" s="103"/>
      <c r="L18" s="103"/>
      <c r="M18" s="103"/>
      <c r="N18" s="103"/>
      <c r="O18" s="103"/>
      <c r="P18" s="103"/>
      <c r="Q18" s="103"/>
    </row>
    <row r="19" spans="1:17" x14ac:dyDescent="0.3">
      <c r="A19" s="103"/>
      <c r="B19" s="103"/>
      <c r="C19" s="103"/>
      <c r="D19" s="103"/>
      <c r="E19" s="103"/>
      <c r="F19" s="103"/>
      <c r="G19" s="103"/>
      <c r="H19" s="103"/>
      <c r="I19" s="103"/>
      <c r="J19" s="103"/>
      <c r="K19" s="103"/>
      <c r="L19" s="103"/>
      <c r="M19" s="103"/>
      <c r="N19" s="103"/>
      <c r="O19" s="103"/>
      <c r="P19" s="103"/>
      <c r="Q19" s="103"/>
    </row>
    <row r="20" spans="1:17" x14ac:dyDescent="0.3">
      <c r="A20" s="103"/>
      <c r="B20" s="103"/>
      <c r="C20" s="103"/>
      <c r="D20" s="103"/>
      <c r="E20" s="103"/>
      <c r="F20" s="103"/>
      <c r="G20" s="103"/>
      <c r="H20" s="103"/>
      <c r="I20" s="103"/>
      <c r="J20" s="103"/>
      <c r="K20" s="103"/>
      <c r="L20" s="103"/>
      <c r="M20" s="103"/>
      <c r="N20" s="103"/>
      <c r="O20" s="103"/>
      <c r="P20" s="103"/>
      <c r="Q20" s="103"/>
    </row>
    <row r="21" spans="1:17" x14ac:dyDescent="0.3">
      <c r="A21" s="103"/>
      <c r="B21" s="103"/>
      <c r="C21" s="103"/>
      <c r="D21" s="103"/>
      <c r="E21" s="103"/>
      <c r="F21" s="103"/>
      <c r="G21" s="103"/>
      <c r="H21" s="103"/>
      <c r="I21" s="103"/>
      <c r="J21" s="103"/>
      <c r="K21" s="103"/>
      <c r="L21" s="103"/>
      <c r="M21" s="103"/>
      <c r="N21" s="103"/>
      <c r="O21" s="103"/>
      <c r="P21" s="103"/>
      <c r="Q21" s="103"/>
    </row>
    <row r="22" spans="1:17" x14ac:dyDescent="0.3">
      <c r="A22" s="103"/>
      <c r="B22" s="103"/>
      <c r="C22" s="103"/>
      <c r="D22" s="103"/>
      <c r="E22" s="103"/>
      <c r="F22" s="103"/>
      <c r="G22" s="103"/>
      <c r="H22" s="103"/>
      <c r="I22" s="103"/>
      <c r="J22" s="103"/>
      <c r="K22" s="103"/>
      <c r="L22" s="103"/>
      <c r="M22" s="103"/>
      <c r="N22" s="103"/>
      <c r="O22" s="103"/>
      <c r="P22" s="103"/>
      <c r="Q22" s="103"/>
    </row>
    <row r="23" spans="1:17" x14ac:dyDescent="0.3">
      <c r="A23" s="103"/>
      <c r="B23" s="103"/>
      <c r="C23" s="103"/>
      <c r="D23" s="103"/>
      <c r="E23" s="103"/>
      <c r="F23" s="103"/>
      <c r="G23" s="103"/>
      <c r="H23" s="103"/>
      <c r="I23" s="103"/>
      <c r="J23" s="103"/>
      <c r="K23" s="103"/>
      <c r="L23" s="103"/>
      <c r="M23" s="103"/>
      <c r="N23" s="103"/>
      <c r="O23" s="103"/>
      <c r="P23" s="103"/>
      <c r="Q23" s="103"/>
    </row>
    <row r="24" spans="1:17" x14ac:dyDescent="0.3">
      <c r="A24" s="103"/>
      <c r="B24" s="103"/>
      <c r="C24" s="103"/>
      <c r="D24" s="103"/>
      <c r="E24" s="103"/>
      <c r="F24" s="103"/>
      <c r="G24" s="103"/>
      <c r="H24" s="103"/>
      <c r="I24" s="103"/>
      <c r="J24" s="103"/>
      <c r="K24" s="103"/>
      <c r="L24" s="103"/>
      <c r="M24" s="103"/>
      <c r="N24" s="103"/>
      <c r="O24" s="103"/>
      <c r="P24" s="103"/>
      <c r="Q24" s="103"/>
    </row>
    <row r="25" spans="1:17" x14ac:dyDescent="0.3">
      <c r="A25" s="103"/>
      <c r="B25" s="103"/>
      <c r="C25" s="103"/>
      <c r="D25" s="103"/>
      <c r="E25" s="103"/>
      <c r="F25" s="103"/>
      <c r="G25" s="103"/>
      <c r="H25" s="103"/>
      <c r="I25" s="103"/>
      <c r="J25" s="103"/>
      <c r="K25" s="103"/>
      <c r="L25" s="103"/>
      <c r="M25" s="103"/>
      <c r="N25" s="103"/>
      <c r="O25" s="103"/>
      <c r="P25" s="103"/>
      <c r="Q25" s="103"/>
    </row>
    <row r="26" spans="1:17" x14ac:dyDescent="0.3">
      <c r="A26" s="103"/>
      <c r="B26" s="103"/>
      <c r="C26" s="103"/>
      <c r="D26" s="103"/>
      <c r="E26" s="103"/>
      <c r="F26" s="103"/>
      <c r="G26" s="103"/>
      <c r="H26" s="103"/>
      <c r="I26" s="103"/>
      <c r="J26" s="103"/>
      <c r="K26" s="103"/>
      <c r="L26" s="103"/>
      <c r="M26" s="103"/>
      <c r="N26" s="103"/>
      <c r="O26" s="103"/>
      <c r="P26" s="103"/>
      <c r="Q26" s="103"/>
    </row>
    <row r="27" spans="1:17" x14ac:dyDescent="0.3">
      <c r="A27" s="103"/>
      <c r="B27" s="103"/>
      <c r="C27" s="103"/>
      <c r="D27" s="103"/>
      <c r="E27" s="103"/>
      <c r="F27" s="103"/>
      <c r="G27" s="103"/>
      <c r="H27" s="103"/>
      <c r="I27" s="103"/>
      <c r="J27" s="103"/>
      <c r="K27" s="103"/>
      <c r="L27" s="103"/>
      <c r="M27" s="103"/>
      <c r="N27" s="103"/>
      <c r="O27" s="103"/>
      <c r="P27" s="103"/>
      <c r="Q27" s="103"/>
    </row>
    <row r="28" spans="1:17" x14ac:dyDescent="0.3">
      <c r="A28" s="103"/>
      <c r="B28" s="103"/>
      <c r="C28" s="103"/>
      <c r="D28" s="103"/>
      <c r="E28" s="103"/>
      <c r="F28" s="103"/>
      <c r="G28" s="103"/>
      <c r="H28" s="103"/>
      <c r="I28" s="103"/>
      <c r="J28" s="103"/>
      <c r="K28" s="103"/>
      <c r="L28" s="103"/>
      <c r="M28" s="103"/>
      <c r="N28" s="103"/>
      <c r="O28" s="103"/>
      <c r="P28" s="103"/>
      <c r="Q28" s="103"/>
    </row>
    <row r="30" spans="1:17" ht="15.5" x14ac:dyDescent="0.35">
      <c r="A30" s="6" t="s">
        <v>12</v>
      </c>
    </row>
    <row r="32" spans="1:17" x14ac:dyDescent="0.3">
      <c r="A32" s="11" t="s">
        <v>54</v>
      </c>
    </row>
    <row r="33" spans="1:2" x14ac:dyDescent="0.3">
      <c r="A33" s="10" t="s">
        <v>17</v>
      </c>
    </row>
    <row r="35" spans="1:2" ht="15.5" x14ac:dyDescent="0.35">
      <c r="A35" s="8" t="s">
        <v>20</v>
      </c>
    </row>
    <row r="36" spans="1:2" x14ac:dyDescent="0.3">
      <c r="A36" s="11" t="s">
        <v>46</v>
      </c>
    </row>
    <row r="37" spans="1:2" x14ac:dyDescent="0.3">
      <c r="A37" s="18" t="s">
        <v>47</v>
      </c>
    </row>
    <row r="38" spans="1:2" x14ac:dyDescent="0.3">
      <c r="A38" s="18" t="s">
        <v>48</v>
      </c>
    </row>
    <row r="39" spans="1:2" x14ac:dyDescent="0.3">
      <c r="A39" s="18" t="s">
        <v>49</v>
      </c>
    </row>
    <row r="40" spans="1:2" x14ac:dyDescent="0.3">
      <c r="A40" s="18" t="s">
        <v>50</v>
      </c>
    </row>
    <row r="41" spans="1:2" x14ac:dyDescent="0.3">
      <c r="A41" s="18" t="s">
        <v>51</v>
      </c>
    </row>
    <row r="42" spans="1:2" x14ac:dyDescent="0.3">
      <c r="A42" s="18" t="s">
        <v>52</v>
      </c>
    </row>
    <row r="43" spans="1:2" x14ac:dyDescent="0.3">
      <c r="A43" s="18" t="s">
        <v>53</v>
      </c>
    </row>
    <row r="45" spans="1:2" ht="15.5" x14ac:dyDescent="0.35">
      <c r="A45" s="9" t="s">
        <v>21</v>
      </c>
      <c r="B45" s="7"/>
    </row>
    <row r="46" spans="1:2" x14ac:dyDescent="0.3">
      <c r="A46" s="11" t="s">
        <v>55</v>
      </c>
    </row>
    <row r="47" spans="1:2" x14ac:dyDescent="0.3">
      <c r="A47" s="11" t="s">
        <v>27</v>
      </c>
    </row>
    <row r="48" spans="1:2" x14ac:dyDescent="0.3">
      <c r="A48" s="18" t="s">
        <v>56</v>
      </c>
    </row>
    <row r="49" spans="1:2" x14ac:dyDescent="0.3">
      <c r="A49" s="18" t="s">
        <v>57</v>
      </c>
    </row>
    <row r="50" spans="1:2" x14ac:dyDescent="0.3">
      <c r="A50" s="18"/>
    </row>
    <row r="51" spans="1:2" x14ac:dyDescent="0.3">
      <c r="A51" s="16" t="s">
        <v>66</v>
      </c>
    </row>
    <row r="53" spans="1:2" ht="15.5" x14ac:dyDescent="0.35">
      <c r="A53" s="9" t="s">
        <v>22</v>
      </c>
    </row>
    <row r="54" spans="1:2" x14ac:dyDescent="0.3">
      <c r="A54" s="11" t="s">
        <v>23</v>
      </c>
    </row>
    <row r="55" spans="1:2" x14ac:dyDescent="0.3">
      <c r="A55" s="11"/>
    </row>
    <row r="56" spans="1:2" x14ac:dyDescent="0.3">
      <c r="A56" s="11" t="s">
        <v>58</v>
      </c>
    </row>
    <row r="57" spans="1:2" x14ac:dyDescent="0.3">
      <c r="A57" s="11" t="s">
        <v>24</v>
      </c>
      <c r="B57" s="11"/>
    </row>
    <row r="58" spans="1:2" x14ac:dyDescent="0.3">
      <c r="A58" s="18" t="s">
        <v>59</v>
      </c>
      <c r="B58" s="11"/>
    </row>
    <row r="59" spans="1:2" x14ac:dyDescent="0.3">
      <c r="A59" s="18" t="s">
        <v>60</v>
      </c>
      <c r="B59" s="11"/>
    </row>
    <row r="60" spans="1:2" x14ac:dyDescent="0.3">
      <c r="B60" s="11"/>
    </row>
    <row r="61" spans="1:2" ht="15.5" x14ac:dyDescent="0.35">
      <c r="A61" s="9" t="s">
        <v>13</v>
      </c>
      <c r="B61" s="8"/>
    </row>
    <row r="62" spans="1:2" x14ac:dyDescent="0.3">
      <c r="A62" s="11" t="s">
        <v>26</v>
      </c>
      <c r="B62" s="11"/>
    </row>
    <row r="63" spans="1:2" x14ac:dyDescent="0.3">
      <c r="A63" s="11" t="s">
        <v>25</v>
      </c>
    </row>
    <row r="64" spans="1:2" x14ac:dyDescent="0.3">
      <c r="A64" s="11" t="s">
        <v>61</v>
      </c>
    </row>
    <row r="65" spans="1:13" x14ac:dyDescent="0.3">
      <c r="A65" s="11" t="s">
        <v>63</v>
      </c>
    </row>
    <row r="66" spans="1:13" x14ac:dyDescent="0.3">
      <c r="A66" s="11"/>
    </row>
    <row r="67" spans="1:13" x14ac:dyDescent="0.3">
      <c r="A67" s="10" t="s">
        <v>65</v>
      </c>
    </row>
    <row r="68" spans="1:13" x14ac:dyDescent="0.3">
      <c r="A68" s="21" t="s">
        <v>64</v>
      </c>
    </row>
    <row r="69" spans="1:13" x14ac:dyDescent="0.3">
      <c r="A69" s="21"/>
    </row>
    <row r="70" spans="1:13" x14ac:dyDescent="0.3">
      <c r="A70" s="10" t="s">
        <v>62</v>
      </c>
    </row>
    <row r="72" spans="1:13" x14ac:dyDescent="0.3">
      <c r="A72" s="12" t="s">
        <v>267</v>
      </c>
      <c r="B72" s="12"/>
      <c r="C72" s="12"/>
      <c r="D72" s="12"/>
      <c r="E72" s="12"/>
      <c r="F72" s="12"/>
      <c r="G72" s="12"/>
      <c r="H72" s="12"/>
      <c r="I72" s="12"/>
      <c r="J72" s="12"/>
      <c r="K72" s="12"/>
      <c r="L72" s="12"/>
      <c r="M72" s="12"/>
    </row>
    <row r="73" spans="1:13" ht="14.5" x14ac:dyDescent="0.35">
      <c r="A73" s="52" t="s">
        <v>266</v>
      </c>
    </row>
    <row r="74" spans="1:13" ht="14.5" x14ac:dyDescent="0.35">
      <c r="A74" s="36"/>
      <c r="B74" s="12"/>
      <c r="C74" s="12"/>
    </row>
    <row r="75" spans="1:13" x14ac:dyDescent="0.3">
      <c r="A75" s="47"/>
    </row>
  </sheetData>
  <mergeCells count="3">
    <mergeCell ref="A11:Q28"/>
    <mergeCell ref="A1:R2"/>
    <mergeCell ref="A7:O8"/>
  </mergeCells>
  <hyperlinks>
    <hyperlink ref="D4" r:id="rId1" display="C:\Users\local_lcollins\INetCache\Content.Outlook\AV1NIV6R\How-to-Submit-Documentation-for-Applications-and-Ongoing-Obligations.pdf"/>
    <hyperlink ref="A73" r:id="rId2" display="C:\Users\local_lcollins\INetCache\Content.Outlook\AV1NIV6R\How-to-Submit-Documentation-for-Applications-and-Ongoing-Obligations.pdf"/>
  </hyperlinks>
  <pageMargins left="0.7" right="0.7" top="0.75" bottom="0.75" header="0.3" footer="0.3"/>
  <pageSetup scale="75" orientation="landscape" horizontalDpi="200" verticalDpi="200" r:id="rId3"/>
  <headerFooter>
    <oddHeader>&amp;C&amp;"-,Bold"&amp;16California ISO Affiliate Form
(&amp;A Tab)&amp;R&amp;G</oddHeader>
    <oddFooter>&amp;LAffiliate Form Revised 03/06/2012&amp;RPage&amp;  &amp;P&amp;  of&amp;  &amp;N</oddFooter>
  </headerFooter>
  <rowBreaks count="1" manualBreakCount="1">
    <brk id="29" max="16383" man="1"/>
  </rowBreaks>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U1151"/>
  <sheetViews>
    <sheetView showGridLines="0" tabSelected="1" zoomScaleNormal="100" workbookViewId="0">
      <selection sqref="A1:B1"/>
    </sheetView>
  </sheetViews>
  <sheetFormatPr defaultColWidth="9.1796875" defaultRowHeight="14.5" x14ac:dyDescent="0.35"/>
  <cols>
    <col min="1" max="1" width="21.54296875" style="1" customWidth="1"/>
    <col min="2" max="2" width="65.54296875" style="1" bestFit="1" customWidth="1"/>
    <col min="3" max="3" width="14.453125" style="1" bestFit="1" customWidth="1"/>
    <col min="4" max="16384" width="9.1796875" style="1"/>
  </cols>
  <sheetData>
    <row r="1" spans="1:21" ht="20" x14ac:dyDescent="0.4">
      <c r="A1" s="105" t="s">
        <v>10</v>
      </c>
      <c r="B1" s="106"/>
      <c r="C1" s="75" t="s">
        <v>1150</v>
      </c>
      <c r="D1" s="41"/>
      <c r="E1" s="41"/>
      <c r="F1" s="41"/>
      <c r="G1" s="41"/>
      <c r="H1" s="41"/>
      <c r="I1" s="41"/>
      <c r="J1" s="41"/>
      <c r="K1" s="41"/>
      <c r="L1" s="41"/>
      <c r="M1" s="41"/>
      <c r="N1" s="41"/>
      <c r="O1" s="41"/>
      <c r="P1" s="41"/>
      <c r="Q1" s="41"/>
      <c r="R1" s="41"/>
      <c r="S1" s="41"/>
      <c r="T1" s="41"/>
      <c r="U1" s="42"/>
    </row>
    <row r="2" spans="1:21" ht="15.5" x14ac:dyDescent="0.35">
      <c r="A2" s="5" t="s">
        <v>0</v>
      </c>
      <c r="B2" s="4"/>
      <c r="C2"/>
      <c r="D2" s="41"/>
      <c r="E2" s="41"/>
      <c r="F2" s="41"/>
      <c r="G2" s="41"/>
      <c r="H2" s="41"/>
      <c r="I2" s="41"/>
      <c r="J2" s="41"/>
      <c r="K2" s="41"/>
      <c r="L2" s="41"/>
      <c r="M2" s="41"/>
      <c r="N2" s="41"/>
      <c r="O2" s="41"/>
      <c r="P2" s="41"/>
      <c r="Q2" s="41"/>
      <c r="R2" s="41"/>
      <c r="S2" s="41"/>
      <c r="T2" s="41"/>
      <c r="U2" s="42"/>
    </row>
    <row r="3" spans="1:21" ht="15.5" x14ac:dyDescent="0.35">
      <c r="A3" s="5" t="s">
        <v>86</v>
      </c>
      <c r="B3" s="50"/>
      <c r="C3"/>
      <c r="D3" s="41"/>
      <c r="E3" s="41"/>
      <c r="F3" s="41"/>
      <c r="G3" s="41"/>
      <c r="H3" s="41"/>
      <c r="I3" s="41"/>
      <c r="J3" s="41"/>
      <c r="K3" s="41"/>
      <c r="L3" s="41"/>
      <c r="M3" s="41"/>
      <c r="N3" s="41"/>
      <c r="O3" s="41"/>
      <c r="P3" s="41"/>
      <c r="Q3" s="41"/>
      <c r="R3" s="41"/>
      <c r="S3" s="41"/>
      <c r="T3" s="41"/>
      <c r="U3" s="42"/>
    </row>
    <row r="4" spans="1:21" ht="15.75" customHeight="1" x14ac:dyDescent="0.35">
      <c r="A4" s="5" t="s">
        <v>19</v>
      </c>
      <c r="B4" s="70"/>
      <c r="C4"/>
      <c r="D4" s="41"/>
      <c r="E4" s="41"/>
      <c r="F4" s="41"/>
      <c r="G4" s="41"/>
      <c r="H4" s="41"/>
      <c r="I4" s="41"/>
      <c r="J4" s="41"/>
      <c r="K4" s="41"/>
      <c r="L4" s="41"/>
      <c r="M4" s="41"/>
      <c r="N4" s="41"/>
      <c r="O4" s="41"/>
      <c r="P4" s="41"/>
      <c r="Q4" s="41"/>
      <c r="R4" s="41"/>
      <c r="S4" s="41"/>
      <c r="T4" s="41"/>
      <c r="U4" s="42"/>
    </row>
    <row r="5" spans="1:21" ht="15.5" x14ac:dyDescent="0.35">
      <c r="A5" s="5" t="s">
        <v>1</v>
      </c>
      <c r="B5" s="51"/>
      <c r="C5"/>
      <c r="D5" s="41"/>
      <c r="E5" s="41"/>
      <c r="F5" s="41"/>
      <c r="G5" s="41"/>
      <c r="H5" s="41"/>
      <c r="I5" s="41"/>
      <c r="J5" s="41"/>
      <c r="K5" s="41"/>
      <c r="L5" s="41"/>
      <c r="M5" s="41"/>
      <c r="N5" s="41"/>
      <c r="O5" s="41"/>
      <c r="P5" s="41"/>
      <c r="Q5" s="41"/>
      <c r="R5" s="41"/>
      <c r="S5" s="41"/>
      <c r="T5" s="41"/>
      <c r="U5" s="42"/>
    </row>
    <row r="6" spans="1:21" ht="15.5" x14ac:dyDescent="0.35">
      <c r="A6" s="5" t="s">
        <v>2</v>
      </c>
      <c r="B6" s="51"/>
      <c r="C6"/>
      <c r="D6" s="41"/>
      <c r="E6" s="41"/>
      <c r="F6" s="41"/>
      <c r="G6" s="41"/>
      <c r="H6" s="41"/>
      <c r="I6" s="41"/>
      <c r="J6" s="41"/>
      <c r="K6" s="41"/>
      <c r="L6" s="41"/>
      <c r="M6" s="41"/>
      <c r="N6" s="41"/>
      <c r="O6" s="41"/>
      <c r="P6" s="41"/>
      <c r="Q6" s="41"/>
      <c r="R6" s="41"/>
      <c r="S6" s="41"/>
      <c r="T6" s="41"/>
      <c r="U6" s="42"/>
    </row>
    <row r="7" spans="1:21" ht="15.5" x14ac:dyDescent="0.35">
      <c r="A7" s="5" t="s">
        <v>3</v>
      </c>
      <c r="B7" s="51"/>
      <c r="C7"/>
      <c r="D7" s="41"/>
      <c r="E7" s="41"/>
      <c r="F7" s="41"/>
      <c r="G7" s="41"/>
      <c r="H7" s="41"/>
      <c r="I7" s="41"/>
      <c r="J7" s="41"/>
      <c r="K7" s="41"/>
      <c r="L7" s="41"/>
      <c r="M7" s="41"/>
      <c r="N7" s="41"/>
      <c r="O7" s="41"/>
      <c r="P7" s="41"/>
      <c r="Q7" s="41"/>
      <c r="R7" s="41"/>
      <c r="S7" s="41"/>
      <c r="T7" s="41"/>
      <c r="U7" s="42"/>
    </row>
    <row r="8" spans="1:21" ht="15.5" x14ac:dyDescent="0.35">
      <c r="A8" s="5" t="s">
        <v>4</v>
      </c>
      <c r="B8" s="51"/>
      <c r="C8"/>
      <c r="D8" s="41"/>
      <c r="E8" s="41"/>
      <c r="F8" s="41"/>
      <c r="G8" s="41"/>
      <c r="H8" s="41"/>
      <c r="I8" s="41"/>
      <c r="J8" s="41"/>
      <c r="K8" s="41"/>
      <c r="L8" s="41"/>
      <c r="M8" s="41"/>
      <c r="N8" s="41"/>
      <c r="O8" s="41"/>
      <c r="P8" s="41"/>
      <c r="Q8" s="41"/>
      <c r="R8" s="41"/>
      <c r="S8" s="41"/>
      <c r="T8" s="41"/>
      <c r="U8" s="42"/>
    </row>
    <row r="9" spans="1:21" ht="16.5" customHeight="1" x14ac:dyDescent="0.35">
      <c r="A9" s="5" t="s">
        <v>5</v>
      </c>
      <c r="B9" s="69"/>
      <c r="C9"/>
      <c r="D9" s="41"/>
      <c r="E9" s="41"/>
      <c r="F9" s="41"/>
      <c r="G9" s="41"/>
      <c r="H9" s="41"/>
      <c r="I9" s="41"/>
      <c r="J9" s="41"/>
      <c r="K9" s="41"/>
      <c r="L9" s="41"/>
      <c r="M9" s="41"/>
      <c r="N9" s="41"/>
      <c r="O9" s="41"/>
      <c r="P9" s="41"/>
      <c r="Q9" s="41"/>
      <c r="R9" s="41"/>
      <c r="S9" s="41"/>
      <c r="T9" s="41"/>
      <c r="U9" s="42"/>
    </row>
    <row r="10" spans="1:21" ht="15.5" x14ac:dyDescent="0.35">
      <c r="A10" s="5" t="s">
        <v>77</v>
      </c>
      <c r="B10" s="51"/>
      <c r="C10"/>
      <c r="D10" s="41"/>
      <c r="E10" s="41"/>
      <c r="F10" s="41"/>
      <c r="G10" s="41"/>
      <c r="H10" s="41"/>
      <c r="I10" s="41"/>
      <c r="J10" s="41"/>
      <c r="K10" s="41"/>
      <c r="L10" s="41"/>
      <c r="M10" s="41"/>
      <c r="N10" s="41"/>
      <c r="O10" s="41"/>
      <c r="P10" s="41"/>
      <c r="Q10" s="41"/>
      <c r="R10" s="41"/>
      <c r="S10" s="41"/>
      <c r="T10" s="41"/>
      <c r="U10" s="42"/>
    </row>
    <row r="11" spans="1:21" ht="15.5" x14ac:dyDescent="0.35">
      <c r="A11" s="5" t="s">
        <v>6</v>
      </c>
      <c r="B11" s="68"/>
      <c r="C11"/>
      <c r="D11" s="41"/>
      <c r="E11" s="41"/>
      <c r="F11" s="41"/>
      <c r="G11" s="41"/>
      <c r="H11" s="41"/>
      <c r="I11" s="41"/>
      <c r="J11" s="41"/>
      <c r="K11" s="41"/>
      <c r="L11" s="41"/>
      <c r="M11" s="41"/>
      <c r="N11" s="41"/>
      <c r="O11" s="41"/>
      <c r="P11" s="41"/>
      <c r="Q11" s="41"/>
      <c r="R11" s="41"/>
      <c r="S11" s="41"/>
      <c r="T11" s="41"/>
      <c r="U11" s="42"/>
    </row>
    <row r="12" spans="1:21" ht="15.75" customHeight="1" x14ac:dyDescent="0.35">
      <c r="A12" s="5" t="s">
        <v>7</v>
      </c>
      <c r="B12" s="68"/>
      <c r="C12"/>
      <c r="D12" s="41"/>
      <c r="E12" s="41"/>
      <c r="F12" s="41"/>
      <c r="G12" s="41"/>
      <c r="H12" s="41"/>
      <c r="I12" s="41"/>
      <c r="J12" s="41"/>
      <c r="K12" s="41"/>
      <c r="L12" s="41"/>
      <c r="M12" s="41"/>
      <c r="N12" s="41"/>
      <c r="O12" s="41"/>
      <c r="P12" s="41"/>
      <c r="Q12" s="41"/>
      <c r="R12" s="41"/>
      <c r="S12" s="41"/>
      <c r="T12" s="41"/>
      <c r="U12" s="42"/>
    </row>
    <row r="13" spans="1:21" ht="18" customHeight="1" x14ac:dyDescent="0.35">
      <c r="A13" s="29"/>
      <c r="B13" s="31"/>
      <c r="C13" s="48"/>
      <c r="D13" s="41"/>
      <c r="E13" s="41"/>
      <c r="F13" s="41"/>
      <c r="G13" s="41"/>
      <c r="H13" s="41"/>
      <c r="I13" s="41"/>
      <c r="J13" s="41"/>
      <c r="K13" s="41"/>
      <c r="L13" s="41"/>
      <c r="M13" s="41"/>
      <c r="N13" s="41"/>
      <c r="O13" s="41"/>
      <c r="P13" s="41"/>
      <c r="Q13" s="41"/>
      <c r="R13" s="41"/>
      <c r="S13" s="41"/>
      <c r="T13" s="41"/>
      <c r="U13" s="42"/>
    </row>
    <row r="14" spans="1:21" ht="82.9" customHeight="1" x14ac:dyDescent="0.45">
      <c r="A14" s="54"/>
      <c r="B14" s="55" t="s">
        <v>262</v>
      </c>
      <c r="C14" s="48"/>
      <c r="D14" s="41"/>
      <c r="E14" s="41"/>
      <c r="F14" s="41"/>
      <c r="G14" s="41"/>
      <c r="H14" s="41"/>
      <c r="I14" s="41"/>
      <c r="J14" s="41"/>
      <c r="K14" s="41"/>
      <c r="L14" s="41"/>
      <c r="M14" s="41"/>
      <c r="N14" s="41"/>
      <c r="O14" s="41"/>
      <c r="P14" s="41"/>
      <c r="Q14" s="41"/>
      <c r="R14" s="41"/>
      <c r="S14" s="41"/>
      <c r="T14" s="41"/>
      <c r="U14" s="42"/>
    </row>
    <row r="15" spans="1:21" ht="92.5" customHeight="1" x14ac:dyDescent="0.45">
      <c r="A15" s="54"/>
      <c r="B15" s="56" t="s">
        <v>263</v>
      </c>
      <c r="C15" s="48"/>
      <c r="D15" s="41"/>
      <c r="E15" s="41"/>
      <c r="F15" s="41"/>
      <c r="G15" s="41"/>
      <c r="H15" s="41"/>
      <c r="I15" s="41"/>
      <c r="J15" s="41"/>
      <c r="K15" s="41"/>
      <c r="L15" s="41"/>
      <c r="M15" s="41"/>
      <c r="N15" s="41"/>
      <c r="O15" s="41"/>
      <c r="P15" s="41"/>
      <c r="Q15" s="41"/>
      <c r="R15" s="41"/>
      <c r="S15" s="41"/>
      <c r="T15" s="41"/>
      <c r="U15" s="42"/>
    </row>
    <row r="16" spans="1:21" ht="90" customHeight="1" x14ac:dyDescent="0.45">
      <c r="A16" s="54"/>
      <c r="B16" s="56" t="s">
        <v>264</v>
      </c>
      <c r="C16" s="48"/>
      <c r="D16" s="41"/>
      <c r="E16" s="41"/>
      <c r="F16" s="41"/>
      <c r="G16" s="41"/>
      <c r="H16" s="41"/>
      <c r="I16" s="41"/>
      <c r="J16" s="41"/>
      <c r="K16" s="41"/>
      <c r="L16" s="41"/>
      <c r="M16" s="41"/>
      <c r="N16" s="41"/>
      <c r="O16" s="41"/>
      <c r="P16" s="41"/>
      <c r="Q16" s="41"/>
      <c r="R16" s="41"/>
      <c r="S16" s="41"/>
      <c r="T16" s="41"/>
      <c r="U16" s="42"/>
    </row>
    <row r="17" spans="1:21" ht="15" customHeight="1" thickBot="1" x14ac:dyDescent="0.5">
      <c r="A17" s="53"/>
      <c r="B17" s="48"/>
      <c r="C17" s="48"/>
      <c r="D17" s="41"/>
      <c r="E17" s="41"/>
      <c r="F17" s="41"/>
      <c r="G17" s="41"/>
      <c r="H17" s="41"/>
      <c r="I17" s="41"/>
      <c r="J17" s="41"/>
      <c r="K17" s="41"/>
      <c r="L17" s="41"/>
      <c r="M17" s="41"/>
      <c r="N17" s="41"/>
      <c r="O17" s="41"/>
      <c r="P17" s="41"/>
      <c r="Q17" s="41"/>
      <c r="R17" s="41"/>
      <c r="S17" s="41"/>
      <c r="T17" s="41"/>
      <c r="U17" s="42"/>
    </row>
    <row r="18" spans="1:21" ht="54.75" customHeight="1" x14ac:dyDescent="0.35">
      <c r="A18" s="107" t="s">
        <v>11</v>
      </c>
      <c r="B18" s="108"/>
      <c r="C18" s="49"/>
      <c r="D18" s="41"/>
      <c r="E18" s="41"/>
      <c r="F18" s="41"/>
      <c r="G18" s="41"/>
      <c r="H18" s="41"/>
      <c r="I18" s="41"/>
      <c r="J18" s="41"/>
      <c r="K18" s="41"/>
      <c r="L18" s="41"/>
      <c r="M18" s="41"/>
      <c r="N18" s="41"/>
      <c r="O18" s="41"/>
      <c r="P18" s="41"/>
      <c r="Q18" s="41"/>
      <c r="R18" s="41"/>
      <c r="S18" s="41"/>
      <c r="T18" s="41"/>
      <c r="U18" s="42"/>
    </row>
    <row r="19" spans="1:21" x14ac:dyDescent="0.35">
      <c r="D19" s="41"/>
      <c r="E19" s="41"/>
      <c r="F19" s="41"/>
      <c r="G19" s="41"/>
      <c r="H19" s="41"/>
      <c r="I19" s="41"/>
      <c r="J19" s="41"/>
      <c r="K19" s="41"/>
      <c r="L19" s="41"/>
      <c r="M19" s="41"/>
      <c r="N19" s="41"/>
      <c r="O19" s="41"/>
      <c r="P19" s="41"/>
      <c r="Q19" s="41"/>
      <c r="R19" s="41"/>
      <c r="S19" s="41"/>
      <c r="T19" s="41"/>
      <c r="U19" s="42"/>
    </row>
    <row r="20" spans="1:21" ht="21" customHeight="1" x14ac:dyDescent="0.4">
      <c r="A20" s="105" t="s">
        <v>8</v>
      </c>
      <c r="B20" s="109"/>
      <c r="C20" s="106"/>
      <c r="D20" s="41"/>
      <c r="E20" s="41"/>
      <c r="F20" s="41"/>
      <c r="G20" s="41"/>
      <c r="H20" s="41"/>
      <c r="I20" s="41"/>
      <c r="J20" s="41"/>
      <c r="K20" s="41"/>
      <c r="L20" s="41"/>
      <c r="M20" s="41"/>
      <c r="N20" s="41"/>
      <c r="O20" s="41"/>
      <c r="P20" s="41"/>
      <c r="Q20" s="41"/>
      <c r="R20" s="41"/>
      <c r="S20" s="41"/>
      <c r="T20" s="41"/>
      <c r="U20" s="42"/>
    </row>
    <row r="21" spans="1:21" ht="31.5" x14ac:dyDescent="0.4">
      <c r="A21" s="3" t="s">
        <v>755</v>
      </c>
      <c r="B21" s="60" t="s">
        <v>9</v>
      </c>
      <c r="C21" s="61" t="s">
        <v>89</v>
      </c>
      <c r="D21" s="41"/>
      <c r="E21" s="41"/>
      <c r="F21" s="41"/>
      <c r="G21" s="41"/>
      <c r="H21" s="41"/>
      <c r="I21" s="41"/>
      <c r="J21" s="41"/>
      <c r="K21" s="41"/>
      <c r="L21" s="41"/>
      <c r="M21" s="41"/>
      <c r="N21" s="41"/>
      <c r="O21" s="41"/>
      <c r="P21" s="41"/>
      <c r="Q21" s="41"/>
      <c r="R21" s="41"/>
      <c r="S21" s="41"/>
      <c r="T21" s="41"/>
      <c r="U21" s="42"/>
    </row>
    <row r="22" spans="1:21" ht="16.5" customHeight="1" x14ac:dyDescent="0.35">
      <c r="A22" s="63"/>
      <c r="B22" s="72" t="s">
        <v>1107</v>
      </c>
      <c r="C22" s="71" t="s">
        <v>80</v>
      </c>
      <c r="D22" s="42"/>
      <c r="E22" s="42"/>
      <c r="F22" s="40"/>
      <c r="G22" s="40"/>
      <c r="H22" s="40"/>
      <c r="I22" s="40"/>
      <c r="J22" s="40"/>
      <c r="K22" s="40"/>
      <c r="L22" s="40"/>
      <c r="M22" s="40"/>
      <c r="N22" s="40"/>
      <c r="O22" s="40"/>
      <c r="P22" s="40"/>
      <c r="Q22" s="40"/>
      <c r="R22" s="40"/>
      <c r="S22" s="40"/>
      <c r="T22" s="40"/>
      <c r="U22" s="42"/>
    </row>
    <row r="23" spans="1:21" ht="16.5" customHeight="1" x14ac:dyDescent="0.35">
      <c r="A23" s="63"/>
      <c r="B23" s="71" t="s">
        <v>1070</v>
      </c>
      <c r="C23" s="71" t="s">
        <v>79</v>
      </c>
      <c r="D23" s="42"/>
      <c r="E23" s="42"/>
      <c r="F23" s="40"/>
      <c r="G23" s="40"/>
      <c r="H23" s="40"/>
      <c r="I23" s="40"/>
      <c r="J23" s="40"/>
      <c r="K23" s="40"/>
      <c r="L23" s="40"/>
      <c r="M23" s="40"/>
      <c r="N23" s="40"/>
      <c r="O23" s="40"/>
      <c r="P23" s="40"/>
      <c r="Q23" s="40"/>
      <c r="R23" s="40"/>
      <c r="S23" s="40"/>
      <c r="T23" s="40"/>
      <c r="U23" s="42"/>
    </row>
    <row r="24" spans="1:21" ht="16.5" customHeight="1" x14ac:dyDescent="0.35">
      <c r="A24" s="63"/>
      <c r="B24" s="71" t="s">
        <v>1090</v>
      </c>
      <c r="C24" s="71" t="s">
        <v>79</v>
      </c>
      <c r="D24" s="42"/>
      <c r="E24" s="42"/>
      <c r="F24" s="40"/>
      <c r="G24" s="40"/>
      <c r="H24" s="40"/>
      <c r="I24" s="40"/>
      <c r="J24" s="40"/>
      <c r="K24" s="40"/>
      <c r="L24" s="40"/>
      <c r="M24" s="40"/>
      <c r="N24" s="40"/>
      <c r="O24" s="40"/>
      <c r="P24" s="40"/>
      <c r="Q24" s="40"/>
      <c r="R24" s="40"/>
      <c r="S24" s="40"/>
      <c r="T24" s="40"/>
      <c r="U24" s="42"/>
    </row>
    <row r="25" spans="1:21" ht="16.5" customHeight="1" x14ac:dyDescent="0.35">
      <c r="A25" s="63"/>
      <c r="B25" s="72" t="s">
        <v>334</v>
      </c>
      <c r="C25" s="71" t="s">
        <v>80</v>
      </c>
      <c r="D25" s="42"/>
      <c r="E25" s="42"/>
      <c r="F25" s="40"/>
      <c r="G25" s="40"/>
      <c r="H25" s="40"/>
      <c r="I25" s="40"/>
      <c r="J25" s="40"/>
      <c r="K25" s="40"/>
      <c r="L25" s="40"/>
      <c r="M25" s="40"/>
      <c r="N25" s="40"/>
      <c r="O25" s="40"/>
      <c r="P25" s="40"/>
      <c r="Q25" s="40"/>
      <c r="R25" s="40"/>
      <c r="S25" s="40"/>
      <c r="T25" s="40"/>
      <c r="U25" s="42"/>
    </row>
    <row r="26" spans="1:21" x14ac:dyDescent="0.35">
      <c r="A26" s="63"/>
      <c r="B26" s="71" t="s">
        <v>335</v>
      </c>
      <c r="C26" s="71" t="s">
        <v>80</v>
      </c>
      <c r="D26" s="42"/>
      <c r="E26" s="42"/>
      <c r="F26" s="43"/>
      <c r="G26" s="43"/>
      <c r="H26" s="43"/>
      <c r="I26" s="43"/>
      <c r="J26" s="43"/>
      <c r="K26" s="43"/>
      <c r="L26" s="43"/>
      <c r="M26" s="43"/>
      <c r="N26" s="43"/>
      <c r="O26" s="43"/>
      <c r="P26" s="43"/>
      <c r="Q26" s="43"/>
      <c r="R26" s="43"/>
      <c r="S26" s="43"/>
      <c r="T26" s="43"/>
      <c r="U26" s="42"/>
    </row>
    <row r="27" spans="1:21" ht="15.75" customHeight="1" x14ac:dyDescent="0.35">
      <c r="A27" s="63"/>
      <c r="B27" s="71" t="s">
        <v>336</v>
      </c>
      <c r="C27" s="71" t="s">
        <v>80</v>
      </c>
      <c r="D27" s="42"/>
      <c r="E27" s="42"/>
      <c r="F27" s="34"/>
      <c r="G27" s="34"/>
      <c r="H27" s="34"/>
      <c r="I27" s="34"/>
      <c r="J27" s="34"/>
      <c r="K27" s="34"/>
      <c r="L27" s="34"/>
      <c r="M27" s="34"/>
      <c r="N27" s="34"/>
      <c r="O27" s="34"/>
      <c r="P27" s="34"/>
      <c r="Q27" s="34"/>
      <c r="R27" s="34"/>
      <c r="S27" s="34"/>
      <c r="T27" s="34"/>
      <c r="U27" s="42"/>
    </row>
    <row r="28" spans="1:21" x14ac:dyDescent="0.35">
      <c r="A28" s="63"/>
      <c r="B28" s="71" t="s">
        <v>337</v>
      </c>
      <c r="C28" s="71" t="s">
        <v>80</v>
      </c>
      <c r="D28" s="42"/>
      <c r="E28" s="42"/>
      <c r="F28" s="44"/>
      <c r="G28" s="45"/>
      <c r="H28" s="45"/>
      <c r="I28" s="34"/>
      <c r="J28" s="34"/>
      <c r="K28" s="34"/>
      <c r="L28" s="34"/>
      <c r="M28" s="34"/>
      <c r="N28" s="34"/>
      <c r="O28" s="34"/>
      <c r="P28" s="34"/>
      <c r="Q28" s="34"/>
      <c r="R28" s="34"/>
      <c r="S28" s="34"/>
      <c r="T28" s="34"/>
      <c r="U28" s="42"/>
    </row>
    <row r="29" spans="1:21" x14ac:dyDescent="0.35">
      <c r="A29" s="63"/>
      <c r="B29" s="71" t="s">
        <v>338</v>
      </c>
      <c r="C29" s="71" t="s">
        <v>80</v>
      </c>
      <c r="D29" s="42"/>
      <c r="E29" s="42"/>
      <c r="F29" s="46"/>
      <c r="G29" s="46"/>
      <c r="H29" s="46"/>
      <c r="I29" s="46"/>
      <c r="J29" s="46"/>
      <c r="K29" s="46"/>
      <c r="L29" s="46"/>
      <c r="M29" s="34"/>
      <c r="N29" s="34"/>
      <c r="O29" s="34"/>
      <c r="P29" s="34"/>
      <c r="Q29" s="34"/>
      <c r="R29" s="34"/>
      <c r="S29" s="34"/>
      <c r="T29" s="34"/>
      <c r="U29" s="42"/>
    </row>
    <row r="30" spans="1:21" x14ac:dyDescent="0.35">
      <c r="A30" s="63"/>
      <c r="B30" s="72" t="s">
        <v>219</v>
      </c>
      <c r="C30" s="71" t="s">
        <v>80</v>
      </c>
      <c r="D30" s="42"/>
      <c r="E30" s="42"/>
      <c r="F30" s="42"/>
      <c r="G30" s="42"/>
      <c r="H30" s="42"/>
      <c r="I30" s="42"/>
      <c r="J30" s="42"/>
      <c r="K30" s="42"/>
      <c r="L30" s="42"/>
      <c r="M30" s="42"/>
      <c r="N30" s="42"/>
      <c r="O30" s="42"/>
      <c r="P30" s="42"/>
      <c r="Q30" s="42"/>
      <c r="R30" s="42"/>
      <c r="S30" s="42"/>
      <c r="T30" s="42"/>
      <c r="U30" s="42"/>
    </row>
    <row r="31" spans="1:21" x14ac:dyDescent="0.35">
      <c r="A31" s="63"/>
      <c r="B31" s="72" t="s">
        <v>218</v>
      </c>
      <c r="C31" s="71" t="s">
        <v>80</v>
      </c>
      <c r="D31" s="42"/>
      <c r="E31" s="42"/>
      <c r="F31" s="42"/>
      <c r="G31" s="42"/>
      <c r="H31" s="42"/>
      <c r="I31" s="42"/>
      <c r="J31" s="42"/>
      <c r="K31" s="42"/>
      <c r="L31" s="42"/>
      <c r="M31" s="42"/>
      <c r="N31" s="42"/>
      <c r="O31" s="42"/>
      <c r="P31" s="42"/>
      <c r="Q31" s="42"/>
      <c r="R31" s="42"/>
      <c r="S31" s="42"/>
      <c r="T31" s="42"/>
      <c r="U31" s="42"/>
    </row>
    <row r="32" spans="1:21" x14ac:dyDescent="0.35">
      <c r="A32" s="63"/>
      <c r="B32" s="72" t="s">
        <v>217</v>
      </c>
      <c r="C32" s="71" t="s">
        <v>80</v>
      </c>
      <c r="D32" s="42"/>
      <c r="E32" s="42"/>
      <c r="F32" s="42"/>
      <c r="G32" s="42"/>
      <c r="H32" s="42"/>
      <c r="I32" s="42"/>
      <c r="J32" s="42"/>
      <c r="K32" s="42"/>
      <c r="L32" s="42"/>
      <c r="M32" s="42"/>
      <c r="N32" s="42"/>
      <c r="O32" s="42"/>
      <c r="P32" s="42"/>
      <c r="Q32" s="42"/>
      <c r="R32" s="42"/>
      <c r="S32" s="42"/>
      <c r="T32" s="42"/>
      <c r="U32" s="42"/>
    </row>
    <row r="33" spans="1:21" x14ac:dyDescent="0.35">
      <c r="A33" s="63"/>
      <c r="B33" s="72" t="s">
        <v>339</v>
      </c>
      <c r="C33" s="71" t="s">
        <v>80</v>
      </c>
      <c r="D33" s="42"/>
      <c r="E33" s="42"/>
      <c r="F33" s="42"/>
      <c r="G33" s="42"/>
      <c r="H33" s="42"/>
      <c r="I33" s="42"/>
      <c r="J33" s="42"/>
      <c r="K33" s="42"/>
      <c r="L33" s="42"/>
      <c r="M33" s="42"/>
      <c r="N33" s="42"/>
      <c r="O33" s="42"/>
      <c r="P33" s="42"/>
      <c r="Q33" s="42"/>
      <c r="R33" s="42"/>
      <c r="S33" s="42"/>
      <c r="T33" s="42"/>
      <c r="U33" s="42"/>
    </row>
    <row r="34" spans="1:21" x14ac:dyDescent="0.35">
      <c r="A34" s="63"/>
      <c r="B34" s="72" t="s">
        <v>96</v>
      </c>
      <c r="C34" s="71" t="s">
        <v>80</v>
      </c>
      <c r="D34" s="42"/>
      <c r="E34" s="42"/>
      <c r="F34" s="42"/>
      <c r="G34" s="42"/>
      <c r="H34" s="42"/>
      <c r="I34" s="42"/>
      <c r="J34" s="42"/>
      <c r="K34" s="42"/>
      <c r="L34" s="42"/>
      <c r="M34" s="42"/>
      <c r="N34" s="42"/>
      <c r="O34" s="42"/>
      <c r="P34" s="42"/>
      <c r="Q34" s="42"/>
      <c r="R34" s="42"/>
      <c r="S34" s="42"/>
      <c r="T34" s="42"/>
      <c r="U34" s="42"/>
    </row>
    <row r="35" spans="1:21" x14ac:dyDescent="0.35">
      <c r="A35" s="63"/>
      <c r="B35" s="110" t="s">
        <v>340</v>
      </c>
      <c r="C35" s="71" t="s">
        <v>80</v>
      </c>
      <c r="D35" s="42"/>
      <c r="E35" s="42"/>
      <c r="F35" s="42"/>
      <c r="G35" s="42"/>
      <c r="H35" s="42"/>
      <c r="I35" s="42"/>
      <c r="J35" s="42"/>
      <c r="K35" s="42"/>
      <c r="L35" s="42"/>
      <c r="M35" s="42"/>
      <c r="N35" s="42"/>
      <c r="O35" s="42"/>
      <c r="P35" s="42"/>
      <c r="Q35" s="42"/>
      <c r="R35" s="42"/>
      <c r="S35" s="42"/>
      <c r="T35" s="42"/>
      <c r="U35" s="42"/>
    </row>
    <row r="36" spans="1:21" x14ac:dyDescent="0.35">
      <c r="A36" s="63"/>
      <c r="B36" s="72" t="s">
        <v>68</v>
      </c>
      <c r="C36" s="71" t="s">
        <v>79</v>
      </c>
      <c r="D36" s="42"/>
      <c r="E36" s="42"/>
      <c r="F36" s="42"/>
      <c r="G36" s="42"/>
      <c r="H36" s="42"/>
      <c r="I36" s="42"/>
      <c r="J36" s="42"/>
      <c r="K36" s="42"/>
      <c r="L36" s="42"/>
      <c r="M36" s="42"/>
      <c r="N36" s="42"/>
      <c r="O36" s="42"/>
      <c r="P36" s="42"/>
      <c r="Q36" s="42"/>
      <c r="R36" s="42"/>
      <c r="S36" s="42"/>
      <c r="T36" s="42"/>
      <c r="U36" s="42"/>
    </row>
    <row r="37" spans="1:21" x14ac:dyDescent="0.35">
      <c r="A37" s="63"/>
      <c r="B37" s="71" t="s">
        <v>341</v>
      </c>
      <c r="C37" s="71" t="s">
        <v>80</v>
      </c>
      <c r="D37" s="42"/>
      <c r="E37" s="42"/>
      <c r="F37" s="42"/>
      <c r="G37" s="42"/>
      <c r="H37" s="42"/>
      <c r="I37" s="42"/>
      <c r="J37" s="42"/>
      <c r="K37" s="42"/>
      <c r="L37" s="42"/>
      <c r="M37" s="42"/>
      <c r="N37" s="42"/>
      <c r="O37" s="42"/>
      <c r="P37" s="42"/>
      <c r="Q37" s="42"/>
      <c r="R37" s="42"/>
      <c r="S37" s="42"/>
      <c r="T37" s="42"/>
      <c r="U37" s="42"/>
    </row>
    <row r="38" spans="1:21" x14ac:dyDescent="0.35">
      <c r="A38" s="63"/>
      <c r="B38" s="72" t="s">
        <v>342</v>
      </c>
      <c r="C38" s="71" t="s">
        <v>80</v>
      </c>
      <c r="D38" s="42"/>
      <c r="E38" s="42"/>
      <c r="F38" s="42"/>
      <c r="G38" s="42"/>
      <c r="H38" s="42"/>
      <c r="I38" s="42"/>
      <c r="J38" s="42"/>
      <c r="K38" s="42"/>
      <c r="L38" s="42"/>
      <c r="M38" s="42"/>
      <c r="N38" s="42"/>
      <c r="O38" s="42"/>
      <c r="P38" s="42"/>
      <c r="Q38" s="42"/>
      <c r="R38" s="42"/>
      <c r="S38" s="42"/>
      <c r="T38" s="42"/>
      <c r="U38" s="42"/>
    </row>
    <row r="39" spans="1:21" x14ac:dyDescent="0.35">
      <c r="A39" s="63"/>
      <c r="B39" s="110" t="s">
        <v>343</v>
      </c>
      <c r="C39" s="71" t="s">
        <v>80</v>
      </c>
      <c r="D39" s="42"/>
      <c r="E39" s="42"/>
      <c r="F39" s="42"/>
      <c r="G39" s="42"/>
      <c r="H39" s="42"/>
      <c r="I39" s="42"/>
      <c r="J39" s="42"/>
      <c r="K39" s="42"/>
      <c r="L39" s="42"/>
      <c r="M39" s="42"/>
      <c r="N39" s="42"/>
      <c r="O39" s="42"/>
      <c r="P39" s="42"/>
      <c r="Q39" s="42"/>
      <c r="R39" s="42"/>
      <c r="S39" s="42"/>
      <c r="T39" s="42"/>
      <c r="U39" s="42"/>
    </row>
    <row r="40" spans="1:21" x14ac:dyDescent="0.35">
      <c r="A40" s="63"/>
      <c r="B40" s="110" t="s">
        <v>344</v>
      </c>
      <c r="C40" s="71" t="s">
        <v>80</v>
      </c>
      <c r="D40" s="42"/>
      <c r="E40" s="42"/>
      <c r="F40" s="42"/>
      <c r="G40" s="42"/>
      <c r="H40" s="42"/>
      <c r="I40" s="42"/>
      <c r="J40" s="42"/>
      <c r="K40" s="42"/>
      <c r="L40" s="42"/>
      <c r="M40" s="42"/>
      <c r="N40" s="42"/>
      <c r="O40" s="42"/>
      <c r="P40" s="42"/>
      <c r="Q40" s="42"/>
      <c r="R40" s="42"/>
      <c r="S40" s="42"/>
      <c r="T40" s="42"/>
      <c r="U40" s="42"/>
    </row>
    <row r="41" spans="1:21" x14ac:dyDescent="0.35">
      <c r="A41" s="63"/>
      <c r="B41" s="72" t="s">
        <v>345</v>
      </c>
      <c r="C41" s="71" t="s">
        <v>80</v>
      </c>
      <c r="D41" s="42"/>
      <c r="E41" s="42"/>
      <c r="F41" s="42"/>
      <c r="G41" s="42"/>
      <c r="H41" s="42"/>
      <c r="I41" s="42"/>
      <c r="J41" s="42"/>
      <c r="K41" s="42"/>
      <c r="L41" s="42"/>
      <c r="M41" s="42"/>
      <c r="N41" s="42"/>
      <c r="O41" s="42"/>
      <c r="P41" s="42"/>
      <c r="Q41" s="42"/>
      <c r="R41" s="42"/>
      <c r="S41" s="42"/>
      <c r="T41" s="42"/>
      <c r="U41" s="42"/>
    </row>
    <row r="42" spans="1:21" x14ac:dyDescent="0.35">
      <c r="A42" s="63"/>
      <c r="B42" s="72" t="s">
        <v>346</v>
      </c>
      <c r="C42" s="71" t="s">
        <v>80</v>
      </c>
      <c r="D42" s="42"/>
      <c r="E42" s="42"/>
      <c r="F42" s="42"/>
      <c r="G42" s="42"/>
      <c r="H42" s="42"/>
      <c r="I42" s="42"/>
      <c r="J42" s="42"/>
      <c r="K42" s="42"/>
      <c r="L42" s="42"/>
      <c r="M42" s="42"/>
      <c r="N42" s="42"/>
      <c r="O42" s="42"/>
      <c r="P42" s="42"/>
      <c r="Q42" s="42"/>
      <c r="R42" s="42"/>
      <c r="S42" s="42"/>
      <c r="T42" s="42"/>
      <c r="U42" s="42"/>
    </row>
    <row r="43" spans="1:21" x14ac:dyDescent="0.35">
      <c r="A43" s="63"/>
      <c r="B43" s="71" t="s">
        <v>246</v>
      </c>
      <c r="C43" s="71" t="s">
        <v>80</v>
      </c>
      <c r="D43" s="42"/>
      <c r="E43" s="42"/>
      <c r="F43" s="42"/>
      <c r="G43" s="42"/>
      <c r="H43" s="42"/>
      <c r="I43" s="42"/>
      <c r="J43" s="42"/>
      <c r="K43" s="42"/>
      <c r="L43" s="42"/>
      <c r="M43" s="42"/>
      <c r="N43" s="42"/>
      <c r="O43" s="42"/>
      <c r="P43" s="42"/>
      <c r="Q43" s="42"/>
      <c r="R43" s="42"/>
      <c r="S43" s="42"/>
      <c r="T43" s="42"/>
      <c r="U43" s="42"/>
    </row>
    <row r="44" spans="1:21" x14ac:dyDescent="0.35">
      <c r="A44" s="63"/>
      <c r="B44" s="72" t="s">
        <v>347</v>
      </c>
      <c r="C44" s="71" t="s">
        <v>80</v>
      </c>
      <c r="D44" s="42"/>
      <c r="E44" s="42"/>
      <c r="F44" s="42"/>
      <c r="G44" s="42"/>
      <c r="H44" s="42"/>
      <c r="I44" s="42"/>
      <c r="J44" s="42"/>
      <c r="K44" s="42"/>
      <c r="L44" s="42"/>
      <c r="M44" s="42"/>
      <c r="N44" s="42"/>
      <c r="O44" s="42"/>
      <c r="P44" s="42"/>
      <c r="Q44" s="42"/>
      <c r="R44" s="42"/>
      <c r="S44" s="42"/>
      <c r="T44" s="42"/>
      <c r="U44" s="42"/>
    </row>
    <row r="45" spans="1:21" x14ac:dyDescent="0.35">
      <c r="A45" s="63"/>
      <c r="B45" s="72" t="s">
        <v>348</v>
      </c>
      <c r="C45" s="71" t="s">
        <v>80</v>
      </c>
      <c r="D45" s="42"/>
      <c r="E45" s="42"/>
      <c r="F45" s="42"/>
      <c r="G45" s="42"/>
      <c r="H45" s="42"/>
      <c r="I45" s="42"/>
      <c r="J45" s="42"/>
      <c r="K45" s="42"/>
      <c r="L45" s="42"/>
      <c r="M45" s="42"/>
      <c r="N45" s="42"/>
      <c r="O45" s="42"/>
      <c r="P45" s="42"/>
      <c r="Q45" s="42"/>
      <c r="R45" s="42"/>
      <c r="S45" s="42"/>
      <c r="T45" s="42"/>
      <c r="U45" s="42"/>
    </row>
    <row r="46" spans="1:21" x14ac:dyDescent="0.35">
      <c r="A46" s="63"/>
      <c r="B46" s="72" t="s">
        <v>1108</v>
      </c>
      <c r="C46" s="71" t="s">
        <v>80</v>
      </c>
      <c r="D46" s="42"/>
      <c r="E46" s="42"/>
      <c r="F46" s="42"/>
      <c r="G46" s="42"/>
      <c r="H46" s="42"/>
      <c r="I46" s="42"/>
      <c r="J46" s="42"/>
      <c r="K46" s="42"/>
      <c r="L46" s="42"/>
      <c r="M46" s="42"/>
      <c r="N46" s="42"/>
      <c r="O46" s="42"/>
      <c r="P46" s="42"/>
      <c r="Q46" s="42"/>
      <c r="R46" s="42"/>
      <c r="S46" s="42"/>
      <c r="T46" s="42"/>
      <c r="U46" s="42"/>
    </row>
    <row r="47" spans="1:21" x14ac:dyDescent="0.35">
      <c r="A47" s="63"/>
      <c r="B47" s="72" t="s">
        <v>349</v>
      </c>
      <c r="C47" s="71" t="s">
        <v>80</v>
      </c>
      <c r="D47" s="42"/>
      <c r="E47" s="42"/>
      <c r="F47" s="42"/>
      <c r="G47" s="42"/>
      <c r="H47" s="42"/>
      <c r="I47" s="42"/>
      <c r="J47" s="42"/>
      <c r="K47" s="42"/>
      <c r="L47" s="42"/>
      <c r="M47" s="42"/>
      <c r="N47" s="42"/>
      <c r="O47" s="42"/>
      <c r="P47" s="42"/>
      <c r="Q47" s="42"/>
      <c r="R47" s="42"/>
      <c r="S47" s="42"/>
      <c r="T47" s="42"/>
      <c r="U47" s="42"/>
    </row>
    <row r="48" spans="1:21" x14ac:dyDescent="0.35">
      <c r="A48" s="63"/>
      <c r="B48" s="72" t="s">
        <v>350</v>
      </c>
      <c r="C48" s="71" t="s">
        <v>80</v>
      </c>
      <c r="D48" s="42"/>
      <c r="E48" s="42"/>
      <c r="F48" s="42"/>
      <c r="G48" s="42"/>
      <c r="H48" s="42"/>
      <c r="I48" s="42"/>
      <c r="J48" s="42"/>
      <c r="K48" s="42"/>
      <c r="L48" s="42"/>
      <c r="M48" s="42"/>
      <c r="N48" s="42"/>
      <c r="O48" s="42"/>
      <c r="P48" s="42"/>
      <c r="Q48" s="42"/>
      <c r="R48" s="42"/>
      <c r="S48" s="42"/>
      <c r="T48" s="42"/>
      <c r="U48" s="42"/>
    </row>
    <row r="49" spans="1:21" x14ac:dyDescent="0.35">
      <c r="A49" s="63"/>
      <c r="B49" s="72" t="s">
        <v>351</v>
      </c>
      <c r="C49" s="71" t="s">
        <v>80</v>
      </c>
      <c r="D49" s="42"/>
      <c r="E49" s="42"/>
      <c r="F49" s="42"/>
      <c r="G49" s="42"/>
      <c r="H49" s="42"/>
      <c r="I49" s="42"/>
      <c r="J49" s="42"/>
      <c r="K49" s="42"/>
      <c r="L49" s="42"/>
      <c r="M49" s="42"/>
      <c r="N49" s="42"/>
      <c r="O49" s="42"/>
      <c r="P49" s="42"/>
      <c r="Q49" s="42"/>
      <c r="R49" s="42"/>
      <c r="S49" s="42"/>
      <c r="T49" s="42"/>
      <c r="U49" s="42"/>
    </row>
    <row r="50" spans="1:21" x14ac:dyDescent="0.35">
      <c r="A50" s="63"/>
      <c r="B50" s="72" t="s">
        <v>758</v>
      </c>
      <c r="C50" s="71" t="s">
        <v>79</v>
      </c>
      <c r="D50" s="42"/>
      <c r="E50" s="42"/>
      <c r="F50" s="42"/>
      <c r="G50" s="42"/>
      <c r="H50" s="42"/>
      <c r="I50" s="42"/>
      <c r="J50" s="42"/>
      <c r="K50" s="42"/>
      <c r="L50" s="42"/>
      <c r="M50" s="42"/>
      <c r="N50" s="42"/>
      <c r="O50" s="42"/>
      <c r="P50" s="42"/>
      <c r="Q50" s="42"/>
      <c r="R50" s="42"/>
      <c r="S50" s="42"/>
      <c r="T50" s="42"/>
      <c r="U50" s="42"/>
    </row>
    <row r="51" spans="1:21" x14ac:dyDescent="0.35">
      <c r="A51" s="63"/>
      <c r="B51" s="72" t="s">
        <v>1055</v>
      </c>
      <c r="C51" s="71" t="s">
        <v>79</v>
      </c>
      <c r="D51" s="42"/>
      <c r="E51" s="42"/>
      <c r="F51" s="42"/>
      <c r="G51" s="42"/>
      <c r="H51" s="42"/>
      <c r="I51" s="42"/>
      <c r="J51" s="42"/>
      <c r="K51" s="42"/>
      <c r="L51" s="42"/>
      <c r="M51" s="42"/>
      <c r="N51" s="42"/>
      <c r="O51" s="42"/>
      <c r="P51" s="42"/>
      <c r="Q51" s="42"/>
      <c r="R51" s="42"/>
      <c r="S51" s="42"/>
      <c r="T51" s="42"/>
      <c r="U51" s="42"/>
    </row>
    <row r="52" spans="1:21" x14ac:dyDescent="0.35">
      <c r="A52" s="63"/>
      <c r="B52" s="72" t="s">
        <v>1109</v>
      </c>
      <c r="C52" s="71" t="s">
        <v>80</v>
      </c>
      <c r="D52" s="42"/>
      <c r="E52" s="42"/>
      <c r="F52" s="42"/>
      <c r="G52" s="42"/>
      <c r="H52" s="42"/>
      <c r="I52" s="42"/>
      <c r="J52" s="42"/>
      <c r="K52" s="42"/>
      <c r="L52" s="42"/>
      <c r="M52" s="42"/>
      <c r="N52" s="42"/>
      <c r="O52" s="42"/>
      <c r="P52" s="42"/>
      <c r="Q52" s="42"/>
      <c r="R52" s="42"/>
      <c r="S52" s="42"/>
      <c r="T52" s="42"/>
      <c r="U52" s="42"/>
    </row>
    <row r="53" spans="1:21" x14ac:dyDescent="0.35">
      <c r="A53" s="63"/>
      <c r="B53" s="72" t="s">
        <v>759</v>
      </c>
      <c r="C53" s="71" t="s">
        <v>79</v>
      </c>
      <c r="D53" s="42"/>
      <c r="E53" s="42"/>
      <c r="F53" s="42"/>
      <c r="G53" s="42"/>
      <c r="H53" s="42"/>
      <c r="I53" s="42"/>
      <c r="J53" s="42"/>
      <c r="K53" s="42"/>
      <c r="L53" s="42"/>
      <c r="M53" s="42"/>
      <c r="N53" s="42"/>
      <c r="O53" s="42"/>
      <c r="P53" s="42"/>
      <c r="Q53" s="42"/>
      <c r="R53" s="42"/>
      <c r="S53" s="42"/>
      <c r="T53" s="42"/>
      <c r="U53" s="42"/>
    </row>
    <row r="54" spans="1:21" x14ac:dyDescent="0.35">
      <c r="A54" s="63"/>
      <c r="B54" s="72" t="s">
        <v>1091</v>
      </c>
      <c r="C54" s="71" t="s">
        <v>79</v>
      </c>
      <c r="D54" s="42"/>
      <c r="E54" s="42"/>
      <c r="F54" s="42"/>
      <c r="G54" s="42"/>
      <c r="H54" s="42"/>
      <c r="I54" s="42"/>
      <c r="J54" s="42"/>
      <c r="K54" s="42"/>
      <c r="L54" s="42"/>
      <c r="M54" s="42"/>
      <c r="N54" s="42"/>
      <c r="O54" s="42"/>
      <c r="P54" s="42"/>
      <c r="Q54" s="42"/>
      <c r="R54" s="42"/>
      <c r="S54" s="42"/>
      <c r="T54" s="42"/>
      <c r="U54" s="42"/>
    </row>
    <row r="55" spans="1:21" x14ac:dyDescent="0.35">
      <c r="A55" s="63"/>
      <c r="B55" s="72" t="s">
        <v>97</v>
      </c>
      <c r="C55" s="71" t="s">
        <v>80</v>
      </c>
      <c r="D55" s="42"/>
      <c r="E55" s="42"/>
      <c r="F55" s="42"/>
      <c r="G55" s="42"/>
      <c r="H55" s="42"/>
      <c r="I55" s="42"/>
      <c r="J55" s="42"/>
      <c r="K55" s="42"/>
      <c r="L55" s="42"/>
      <c r="M55" s="42"/>
      <c r="N55" s="42"/>
      <c r="O55" s="42"/>
      <c r="P55" s="42"/>
      <c r="Q55" s="42"/>
      <c r="R55" s="42"/>
      <c r="S55" s="42"/>
      <c r="T55" s="42"/>
      <c r="U55" s="42"/>
    </row>
    <row r="56" spans="1:21" x14ac:dyDescent="0.35">
      <c r="A56" s="63"/>
      <c r="B56" s="110" t="s">
        <v>352</v>
      </c>
      <c r="C56" s="71" t="s">
        <v>80</v>
      </c>
      <c r="D56" s="42"/>
      <c r="E56" s="42"/>
      <c r="F56" s="42"/>
      <c r="G56" s="42"/>
      <c r="H56" s="42"/>
      <c r="I56" s="42"/>
      <c r="J56" s="42"/>
      <c r="K56" s="42"/>
      <c r="L56" s="42"/>
      <c r="M56" s="42"/>
      <c r="N56" s="42"/>
      <c r="O56" s="42"/>
      <c r="P56" s="42"/>
      <c r="Q56" s="42"/>
      <c r="R56" s="42"/>
      <c r="S56" s="42"/>
      <c r="T56" s="42"/>
      <c r="U56" s="42"/>
    </row>
    <row r="57" spans="1:21" x14ac:dyDescent="0.35">
      <c r="A57" s="63"/>
      <c r="B57" s="71" t="s">
        <v>353</v>
      </c>
      <c r="C57" s="71" t="s">
        <v>80</v>
      </c>
      <c r="D57" s="42"/>
      <c r="E57" s="42"/>
      <c r="F57" s="42"/>
      <c r="G57" s="42"/>
      <c r="H57" s="42"/>
      <c r="I57" s="42"/>
      <c r="J57" s="42"/>
      <c r="K57" s="42"/>
      <c r="L57" s="42"/>
      <c r="M57" s="42"/>
      <c r="N57" s="42"/>
      <c r="O57" s="42"/>
      <c r="P57" s="42"/>
      <c r="Q57" s="42"/>
      <c r="R57" s="42"/>
      <c r="S57" s="42"/>
      <c r="T57" s="42"/>
      <c r="U57" s="42"/>
    </row>
    <row r="58" spans="1:21" x14ac:dyDescent="0.35">
      <c r="A58" s="63"/>
      <c r="B58" s="72" t="s">
        <v>354</v>
      </c>
      <c r="C58" s="71" t="s">
        <v>80</v>
      </c>
      <c r="D58" s="42"/>
      <c r="E58" s="42"/>
      <c r="F58" s="42"/>
      <c r="G58" s="42"/>
      <c r="H58" s="42"/>
      <c r="I58" s="42"/>
      <c r="J58" s="42"/>
      <c r="K58" s="42"/>
      <c r="L58" s="42"/>
      <c r="M58" s="42"/>
      <c r="N58" s="42"/>
      <c r="O58" s="42"/>
      <c r="P58" s="42"/>
      <c r="Q58" s="42"/>
      <c r="R58" s="42"/>
      <c r="S58" s="42"/>
      <c r="T58" s="42"/>
      <c r="U58" s="42"/>
    </row>
    <row r="59" spans="1:21" x14ac:dyDescent="0.35">
      <c r="A59" s="63"/>
      <c r="B59" s="72" t="s">
        <v>355</v>
      </c>
      <c r="C59" s="71" t="s">
        <v>80</v>
      </c>
      <c r="D59" s="42"/>
      <c r="E59" s="42"/>
      <c r="F59" s="42"/>
      <c r="G59" s="42"/>
      <c r="H59" s="42"/>
      <c r="I59" s="42"/>
      <c r="J59" s="42"/>
      <c r="K59" s="42"/>
      <c r="L59" s="42"/>
      <c r="M59" s="42"/>
      <c r="N59" s="42"/>
      <c r="O59" s="42"/>
      <c r="P59" s="42"/>
      <c r="Q59" s="42"/>
      <c r="R59" s="42"/>
      <c r="S59" s="42"/>
      <c r="T59" s="42"/>
      <c r="U59" s="42"/>
    </row>
    <row r="60" spans="1:21" x14ac:dyDescent="0.35">
      <c r="A60" s="63"/>
      <c r="B60" s="72" t="s">
        <v>98</v>
      </c>
      <c r="C60" s="71" t="s">
        <v>80</v>
      </c>
      <c r="D60" s="42"/>
      <c r="E60" s="42"/>
      <c r="F60" s="42"/>
      <c r="G60" s="42"/>
      <c r="H60" s="42"/>
      <c r="I60" s="42"/>
      <c r="J60" s="42"/>
      <c r="K60" s="42"/>
      <c r="L60" s="42"/>
      <c r="M60" s="42"/>
      <c r="N60" s="42"/>
      <c r="O60" s="42"/>
      <c r="P60" s="42"/>
      <c r="Q60" s="42"/>
      <c r="R60" s="42"/>
      <c r="S60" s="42"/>
      <c r="T60" s="42"/>
      <c r="U60" s="42"/>
    </row>
    <row r="61" spans="1:21" x14ac:dyDescent="0.35">
      <c r="A61" s="63"/>
      <c r="B61" s="72" t="s">
        <v>99</v>
      </c>
      <c r="C61" s="71" t="s">
        <v>80</v>
      </c>
      <c r="D61" s="42"/>
      <c r="E61" s="42"/>
      <c r="F61" s="42"/>
      <c r="G61" s="42"/>
      <c r="H61" s="42"/>
      <c r="I61" s="42"/>
      <c r="J61" s="42"/>
      <c r="K61" s="42"/>
      <c r="L61" s="42"/>
      <c r="M61" s="42"/>
      <c r="N61" s="42"/>
      <c r="O61" s="42"/>
      <c r="P61" s="42"/>
      <c r="Q61" s="42"/>
      <c r="R61" s="42"/>
      <c r="S61" s="42"/>
      <c r="T61" s="42"/>
      <c r="U61" s="42"/>
    </row>
    <row r="62" spans="1:21" x14ac:dyDescent="0.35">
      <c r="A62" s="63"/>
      <c r="B62" s="72" t="s">
        <v>356</v>
      </c>
      <c r="C62" s="71" t="s">
        <v>80</v>
      </c>
      <c r="D62" s="42"/>
      <c r="E62" s="42"/>
      <c r="F62" s="42"/>
      <c r="G62" s="42"/>
      <c r="H62" s="42"/>
      <c r="I62" s="42"/>
      <c r="J62" s="42"/>
      <c r="K62" s="42"/>
      <c r="L62" s="42"/>
      <c r="M62" s="42"/>
      <c r="N62" s="42"/>
      <c r="O62" s="42"/>
      <c r="P62" s="42"/>
      <c r="Q62" s="42"/>
      <c r="R62" s="42"/>
      <c r="S62" s="42"/>
      <c r="T62" s="42"/>
      <c r="U62" s="42"/>
    </row>
    <row r="63" spans="1:21" x14ac:dyDescent="0.35">
      <c r="A63" s="63"/>
      <c r="B63" s="72" t="s">
        <v>357</v>
      </c>
      <c r="C63" s="71" t="s">
        <v>80</v>
      </c>
      <c r="D63" s="42"/>
      <c r="E63" s="42"/>
      <c r="F63" s="42"/>
      <c r="G63" s="42"/>
      <c r="H63" s="42"/>
      <c r="I63" s="42"/>
      <c r="J63" s="42"/>
      <c r="K63" s="42"/>
      <c r="L63" s="42"/>
      <c r="M63" s="42"/>
      <c r="N63" s="42"/>
      <c r="O63" s="42"/>
      <c r="P63" s="42"/>
      <c r="Q63" s="42"/>
      <c r="R63" s="42"/>
      <c r="S63" s="42"/>
      <c r="T63" s="42"/>
      <c r="U63" s="42"/>
    </row>
    <row r="64" spans="1:21" x14ac:dyDescent="0.35">
      <c r="A64" s="63"/>
      <c r="B64" s="72" t="s">
        <v>358</v>
      </c>
      <c r="C64" s="71" t="s">
        <v>80</v>
      </c>
      <c r="D64" s="42"/>
      <c r="E64" s="42"/>
      <c r="F64" s="42"/>
      <c r="G64" s="42"/>
      <c r="H64" s="42"/>
      <c r="I64" s="42"/>
      <c r="J64" s="42"/>
      <c r="K64" s="42"/>
      <c r="L64" s="42"/>
      <c r="M64" s="42"/>
      <c r="N64" s="42"/>
      <c r="O64" s="42"/>
      <c r="P64" s="42"/>
      <c r="Q64" s="42"/>
      <c r="R64" s="42"/>
      <c r="S64" s="42"/>
      <c r="T64" s="42"/>
      <c r="U64" s="42"/>
    </row>
    <row r="65" spans="1:21" x14ac:dyDescent="0.35">
      <c r="A65" s="63"/>
      <c r="B65" s="71" t="s">
        <v>359</v>
      </c>
      <c r="C65" s="71" t="s">
        <v>80</v>
      </c>
      <c r="D65" s="42"/>
      <c r="E65" s="42"/>
      <c r="F65" s="42"/>
      <c r="G65" s="42"/>
      <c r="H65" s="42"/>
      <c r="I65" s="42"/>
      <c r="J65" s="42"/>
      <c r="K65" s="42"/>
      <c r="L65" s="42"/>
      <c r="M65" s="42"/>
      <c r="N65" s="42"/>
      <c r="O65" s="42"/>
      <c r="P65" s="42"/>
      <c r="Q65" s="42"/>
      <c r="R65" s="42"/>
      <c r="S65" s="42"/>
      <c r="T65" s="42"/>
      <c r="U65" s="42"/>
    </row>
    <row r="66" spans="1:21" x14ac:dyDescent="0.35">
      <c r="A66" s="63"/>
      <c r="B66" s="72" t="s">
        <v>174</v>
      </c>
      <c r="C66" s="71" t="s">
        <v>80</v>
      </c>
      <c r="D66" s="42"/>
      <c r="E66" s="42"/>
      <c r="F66" s="42"/>
      <c r="G66" s="42"/>
      <c r="H66" s="42"/>
      <c r="I66" s="42"/>
      <c r="J66" s="42"/>
      <c r="K66" s="42"/>
      <c r="L66" s="42"/>
      <c r="M66" s="42"/>
      <c r="N66" s="42"/>
      <c r="O66" s="42"/>
      <c r="P66" s="42"/>
      <c r="Q66" s="42"/>
      <c r="R66" s="42"/>
      <c r="S66" s="42"/>
      <c r="T66" s="42"/>
      <c r="U66" s="42"/>
    </row>
    <row r="67" spans="1:21" x14ac:dyDescent="0.35">
      <c r="A67" s="63"/>
      <c r="B67" s="72" t="s">
        <v>760</v>
      </c>
      <c r="C67" s="71" t="s">
        <v>79</v>
      </c>
      <c r="D67" s="42"/>
      <c r="E67" s="42"/>
      <c r="F67" s="42"/>
      <c r="G67" s="42"/>
      <c r="H67" s="42"/>
      <c r="I67" s="42"/>
      <c r="J67" s="42"/>
      <c r="K67" s="42"/>
      <c r="L67" s="42"/>
      <c r="M67" s="42"/>
      <c r="N67" s="42"/>
      <c r="O67" s="42"/>
      <c r="P67" s="42"/>
      <c r="Q67" s="42"/>
      <c r="R67" s="42"/>
      <c r="S67" s="42"/>
      <c r="T67" s="42"/>
      <c r="U67" s="42"/>
    </row>
    <row r="68" spans="1:21" x14ac:dyDescent="0.35">
      <c r="A68" s="63"/>
      <c r="B68" s="71" t="s">
        <v>1023</v>
      </c>
      <c r="C68" s="71" t="s">
        <v>80</v>
      </c>
      <c r="D68" s="42"/>
      <c r="E68" s="42"/>
      <c r="F68" s="42"/>
      <c r="G68" s="42"/>
      <c r="H68" s="42"/>
      <c r="I68" s="42"/>
      <c r="J68" s="42"/>
      <c r="K68" s="42"/>
      <c r="L68" s="42"/>
      <c r="M68" s="42"/>
      <c r="N68" s="42"/>
      <c r="O68" s="42"/>
      <c r="P68" s="42"/>
      <c r="Q68" s="42"/>
      <c r="R68" s="42"/>
      <c r="S68" s="42"/>
      <c r="T68" s="42"/>
      <c r="U68" s="42"/>
    </row>
    <row r="69" spans="1:21" x14ac:dyDescent="0.35">
      <c r="A69" s="63"/>
      <c r="B69" s="72" t="s">
        <v>268</v>
      </c>
      <c r="C69" s="71" t="s">
        <v>79</v>
      </c>
      <c r="D69" s="42"/>
      <c r="E69" s="42"/>
      <c r="F69" s="42"/>
      <c r="G69" s="42"/>
      <c r="H69" s="42"/>
      <c r="I69" s="42"/>
      <c r="J69" s="42"/>
      <c r="K69" s="42"/>
      <c r="L69" s="42"/>
      <c r="M69" s="42"/>
      <c r="N69" s="42"/>
      <c r="O69" s="42"/>
      <c r="P69" s="42"/>
      <c r="Q69" s="42"/>
      <c r="R69" s="42"/>
      <c r="S69" s="42"/>
      <c r="T69" s="42"/>
      <c r="U69" s="42"/>
    </row>
    <row r="70" spans="1:21" x14ac:dyDescent="0.35">
      <c r="A70" s="63"/>
      <c r="B70" s="72" t="s">
        <v>360</v>
      </c>
      <c r="C70" s="71" t="s">
        <v>80</v>
      </c>
    </row>
    <row r="71" spans="1:21" x14ac:dyDescent="0.35">
      <c r="A71" s="63"/>
      <c r="B71" s="71" t="s">
        <v>361</v>
      </c>
      <c r="C71" s="71" t="s">
        <v>80</v>
      </c>
    </row>
    <row r="72" spans="1:21" x14ac:dyDescent="0.35">
      <c r="A72" s="63"/>
      <c r="B72" s="110" t="s">
        <v>362</v>
      </c>
      <c r="C72" s="71" t="s">
        <v>80</v>
      </c>
    </row>
    <row r="73" spans="1:21" x14ac:dyDescent="0.35">
      <c r="A73" s="63"/>
      <c r="B73" s="72" t="s">
        <v>363</v>
      </c>
      <c r="C73" s="71" t="s">
        <v>80</v>
      </c>
    </row>
    <row r="74" spans="1:21" x14ac:dyDescent="0.35">
      <c r="A74" s="63"/>
      <c r="B74" s="71" t="s">
        <v>364</v>
      </c>
      <c r="C74" s="71" t="s">
        <v>80</v>
      </c>
    </row>
    <row r="75" spans="1:21" x14ac:dyDescent="0.35">
      <c r="A75" s="63"/>
      <c r="B75" s="72" t="s">
        <v>365</v>
      </c>
      <c r="C75" s="71" t="s">
        <v>80</v>
      </c>
    </row>
    <row r="76" spans="1:21" x14ac:dyDescent="0.35">
      <c r="A76" s="63"/>
      <c r="B76" s="71" t="s">
        <v>366</v>
      </c>
      <c r="C76" s="71" t="s">
        <v>80</v>
      </c>
    </row>
    <row r="77" spans="1:21" x14ac:dyDescent="0.35">
      <c r="A77" s="63"/>
      <c r="B77" s="72" t="s">
        <v>367</v>
      </c>
      <c r="C77" s="71" t="s">
        <v>80</v>
      </c>
    </row>
    <row r="78" spans="1:21" x14ac:dyDescent="0.35">
      <c r="A78" s="63"/>
      <c r="B78" s="71" t="s">
        <v>368</v>
      </c>
      <c r="C78" s="71" t="s">
        <v>80</v>
      </c>
    </row>
    <row r="79" spans="1:21" x14ac:dyDescent="0.35">
      <c r="A79" s="63"/>
      <c r="B79" s="72" t="s">
        <v>369</v>
      </c>
      <c r="C79" s="71" t="s">
        <v>80</v>
      </c>
    </row>
    <row r="80" spans="1:21" x14ac:dyDescent="0.35">
      <c r="A80" s="63"/>
      <c r="B80" s="72" t="s">
        <v>761</v>
      </c>
      <c r="C80" s="71" t="s">
        <v>79</v>
      </c>
    </row>
    <row r="81" spans="1:3" x14ac:dyDescent="0.35">
      <c r="A81" s="63"/>
      <c r="B81" s="72" t="s">
        <v>370</v>
      </c>
      <c r="C81" s="71" t="s">
        <v>80</v>
      </c>
    </row>
    <row r="82" spans="1:3" x14ac:dyDescent="0.35">
      <c r="A82" s="63"/>
      <c r="B82" s="72" t="s">
        <v>371</v>
      </c>
      <c r="C82" s="71" t="s">
        <v>80</v>
      </c>
    </row>
    <row r="83" spans="1:3" x14ac:dyDescent="0.35">
      <c r="A83" s="63"/>
      <c r="B83" s="72" t="s">
        <v>372</v>
      </c>
      <c r="C83" s="71" t="s">
        <v>80</v>
      </c>
    </row>
    <row r="84" spans="1:3" x14ac:dyDescent="0.35">
      <c r="A84" s="63"/>
      <c r="B84" s="72" t="s">
        <v>373</v>
      </c>
      <c r="C84" s="71" t="s">
        <v>80</v>
      </c>
    </row>
    <row r="85" spans="1:3" x14ac:dyDescent="0.35">
      <c r="A85" s="63"/>
      <c r="B85" s="72" t="s">
        <v>762</v>
      </c>
      <c r="C85" s="71" t="s">
        <v>80</v>
      </c>
    </row>
    <row r="86" spans="1:3" x14ac:dyDescent="0.35">
      <c r="A86" s="63"/>
      <c r="B86" s="72" t="s">
        <v>250</v>
      </c>
      <c r="C86" s="71" t="s">
        <v>80</v>
      </c>
    </row>
    <row r="87" spans="1:3" x14ac:dyDescent="0.35">
      <c r="A87" s="63"/>
      <c r="B87" s="71" t="s">
        <v>374</v>
      </c>
      <c r="C87" s="71" t="s">
        <v>80</v>
      </c>
    </row>
    <row r="88" spans="1:3" x14ac:dyDescent="0.35">
      <c r="A88" s="63"/>
      <c r="B88" s="72" t="s">
        <v>375</v>
      </c>
      <c r="C88" s="71" t="s">
        <v>80</v>
      </c>
    </row>
    <row r="89" spans="1:3" x14ac:dyDescent="0.35">
      <c r="A89" s="63"/>
      <c r="B89" s="72" t="s">
        <v>376</v>
      </c>
      <c r="C89" s="71" t="s">
        <v>80</v>
      </c>
    </row>
    <row r="90" spans="1:3" x14ac:dyDescent="0.35">
      <c r="A90" s="63"/>
      <c r="B90" s="72" t="s">
        <v>1110</v>
      </c>
      <c r="C90" s="71" t="s">
        <v>80</v>
      </c>
    </row>
    <row r="91" spans="1:3" x14ac:dyDescent="0.35">
      <c r="A91" s="63"/>
      <c r="B91" s="72" t="s">
        <v>763</v>
      </c>
      <c r="C91" s="71" t="s">
        <v>79</v>
      </c>
    </row>
    <row r="92" spans="1:3" x14ac:dyDescent="0.35">
      <c r="A92" s="63"/>
      <c r="B92" s="72" t="s">
        <v>764</v>
      </c>
      <c r="C92" s="71" t="s">
        <v>79</v>
      </c>
    </row>
    <row r="93" spans="1:3" x14ac:dyDescent="0.35">
      <c r="A93" s="63"/>
      <c r="B93" s="72" t="s">
        <v>1092</v>
      </c>
      <c r="C93" s="71" t="s">
        <v>79</v>
      </c>
    </row>
    <row r="94" spans="1:3" x14ac:dyDescent="0.35">
      <c r="A94" s="63"/>
      <c r="B94" s="72" t="s">
        <v>171</v>
      </c>
      <c r="C94" s="71" t="s">
        <v>80</v>
      </c>
    </row>
    <row r="95" spans="1:3" x14ac:dyDescent="0.35">
      <c r="A95" s="63"/>
      <c r="B95" s="110" t="s">
        <v>1024</v>
      </c>
      <c r="C95" s="71" t="s">
        <v>80</v>
      </c>
    </row>
    <row r="96" spans="1:3" x14ac:dyDescent="0.35">
      <c r="A96" s="63"/>
      <c r="B96" s="71" t="s">
        <v>765</v>
      </c>
      <c r="C96" s="71" t="s">
        <v>79</v>
      </c>
    </row>
    <row r="97" spans="1:3" x14ac:dyDescent="0.35">
      <c r="A97" s="63"/>
      <c r="B97" s="72" t="s">
        <v>960</v>
      </c>
      <c r="C97" s="71" t="s">
        <v>79</v>
      </c>
    </row>
    <row r="98" spans="1:3" x14ac:dyDescent="0.35">
      <c r="A98" s="63"/>
      <c r="B98" s="72" t="s">
        <v>961</v>
      </c>
      <c r="C98" s="71" t="s">
        <v>79</v>
      </c>
    </row>
    <row r="99" spans="1:3" x14ac:dyDescent="0.35">
      <c r="A99" s="63"/>
      <c r="B99" s="72" t="s">
        <v>879</v>
      </c>
      <c r="C99" s="71" t="s">
        <v>79</v>
      </c>
    </row>
    <row r="100" spans="1:3" x14ac:dyDescent="0.35">
      <c r="A100" s="63"/>
      <c r="B100" s="72" t="s">
        <v>377</v>
      </c>
      <c r="C100" s="71" t="s">
        <v>80</v>
      </c>
    </row>
    <row r="101" spans="1:3" x14ac:dyDescent="0.35">
      <c r="A101" s="63"/>
      <c r="B101" s="71" t="s">
        <v>378</v>
      </c>
      <c r="C101" s="71" t="s">
        <v>80</v>
      </c>
    </row>
    <row r="102" spans="1:3" x14ac:dyDescent="0.35">
      <c r="A102" s="63"/>
      <c r="B102" s="72" t="s">
        <v>766</v>
      </c>
      <c r="C102" s="71" t="s">
        <v>79</v>
      </c>
    </row>
    <row r="103" spans="1:3" x14ac:dyDescent="0.35">
      <c r="A103" s="63"/>
      <c r="B103" s="72" t="s">
        <v>379</v>
      </c>
      <c r="C103" s="71" t="s">
        <v>80</v>
      </c>
    </row>
    <row r="104" spans="1:3" x14ac:dyDescent="0.35">
      <c r="A104" s="63"/>
      <c r="B104" s="72" t="s">
        <v>1071</v>
      </c>
      <c r="C104" s="71" t="s">
        <v>79</v>
      </c>
    </row>
    <row r="105" spans="1:3" x14ac:dyDescent="0.35">
      <c r="A105" s="63"/>
      <c r="B105" s="72" t="s">
        <v>990</v>
      </c>
      <c r="C105" s="71" t="s">
        <v>79</v>
      </c>
    </row>
    <row r="106" spans="1:3" x14ac:dyDescent="0.35">
      <c r="A106" s="63"/>
      <c r="B106" s="72" t="s">
        <v>991</v>
      </c>
      <c r="C106" s="71" t="s">
        <v>79</v>
      </c>
    </row>
    <row r="107" spans="1:3" x14ac:dyDescent="0.35">
      <c r="A107" s="63"/>
      <c r="B107" s="71" t="s">
        <v>380</v>
      </c>
      <c r="C107" s="71" t="s">
        <v>80</v>
      </c>
    </row>
    <row r="108" spans="1:3" x14ac:dyDescent="0.35">
      <c r="A108" s="63"/>
      <c r="B108" s="72" t="s">
        <v>1111</v>
      </c>
      <c r="C108" s="71" t="s">
        <v>80</v>
      </c>
    </row>
    <row r="109" spans="1:3" x14ac:dyDescent="0.35">
      <c r="A109" s="63"/>
      <c r="B109" s="72" t="s">
        <v>962</v>
      </c>
      <c r="C109" s="71" t="s">
        <v>79</v>
      </c>
    </row>
    <row r="110" spans="1:3" x14ac:dyDescent="0.35">
      <c r="A110" s="63"/>
      <c r="B110" s="72" t="s">
        <v>1093</v>
      </c>
      <c r="C110" s="71" t="s">
        <v>79</v>
      </c>
    </row>
    <row r="111" spans="1:3" x14ac:dyDescent="0.35">
      <c r="A111" s="63"/>
      <c r="B111" s="72" t="s">
        <v>228</v>
      </c>
      <c r="C111" s="71" t="s">
        <v>80</v>
      </c>
    </row>
    <row r="112" spans="1:3" x14ac:dyDescent="0.35">
      <c r="A112" s="63"/>
      <c r="B112" s="72" t="s">
        <v>381</v>
      </c>
      <c r="C112" s="71" t="s">
        <v>80</v>
      </c>
    </row>
    <row r="113" spans="1:3" x14ac:dyDescent="0.35">
      <c r="A113" s="63"/>
      <c r="B113" s="110" t="s">
        <v>100</v>
      </c>
      <c r="C113" s="71" t="s">
        <v>80</v>
      </c>
    </row>
    <row r="114" spans="1:3" x14ac:dyDescent="0.35">
      <c r="A114" s="63"/>
      <c r="B114" s="71" t="s">
        <v>382</v>
      </c>
      <c r="C114" s="71" t="s">
        <v>80</v>
      </c>
    </row>
    <row r="115" spans="1:3" x14ac:dyDescent="0.35">
      <c r="A115" s="63"/>
      <c r="B115" s="72" t="s">
        <v>383</v>
      </c>
      <c r="C115" s="71" t="s">
        <v>80</v>
      </c>
    </row>
    <row r="116" spans="1:3" x14ac:dyDescent="0.35">
      <c r="A116" s="63"/>
      <c r="B116" s="72" t="s">
        <v>384</v>
      </c>
      <c r="C116" s="71" t="s">
        <v>80</v>
      </c>
    </row>
    <row r="117" spans="1:3" x14ac:dyDescent="0.35">
      <c r="A117" s="63"/>
      <c r="B117" s="72" t="s">
        <v>385</v>
      </c>
      <c r="C117" s="71" t="s">
        <v>80</v>
      </c>
    </row>
    <row r="118" spans="1:3" x14ac:dyDescent="0.35">
      <c r="A118" s="63"/>
      <c r="B118" s="72" t="s">
        <v>252</v>
      </c>
      <c r="C118" s="71" t="s">
        <v>79</v>
      </c>
    </row>
    <row r="119" spans="1:3" x14ac:dyDescent="0.35">
      <c r="A119" s="63"/>
      <c r="B119" s="72" t="s">
        <v>1017</v>
      </c>
      <c r="C119" s="71" t="s">
        <v>80</v>
      </c>
    </row>
    <row r="120" spans="1:3" x14ac:dyDescent="0.35">
      <c r="A120" s="63"/>
      <c r="B120" s="72" t="s">
        <v>386</v>
      </c>
      <c r="C120" s="71" t="s">
        <v>80</v>
      </c>
    </row>
    <row r="121" spans="1:3" x14ac:dyDescent="0.35">
      <c r="A121" s="63"/>
      <c r="B121" s="72" t="s">
        <v>222</v>
      </c>
      <c r="C121" s="71" t="s">
        <v>80</v>
      </c>
    </row>
    <row r="122" spans="1:3" x14ac:dyDescent="0.35">
      <c r="A122" s="63"/>
      <c r="B122" s="72" t="s">
        <v>223</v>
      </c>
      <c r="C122" s="71" t="s">
        <v>80</v>
      </c>
    </row>
    <row r="123" spans="1:3" x14ac:dyDescent="0.35">
      <c r="A123" s="63"/>
      <c r="B123" s="72" t="s">
        <v>221</v>
      </c>
      <c r="C123" s="71" t="s">
        <v>80</v>
      </c>
    </row>
    <row r="124" spans="1:3" x14ac:dyDescent="0.35">
      <c r="A124" s="63"/>
      <c r="B124" s="71" t="s">
        <v>948</v>
      </c>
      <c r="C124" s="71" t="s">
        <v>80</v>
      </c>
    </row>
    <row r="125" spans="1:3" x14ac:dyDescent="0.35">
      <c r="A125" s="63"/>
      <c r="B125" s="71" t="s">
        <v>1172</v>
      </c>
      <c r="C125" s="71" t="s">
        <v>80</v>
      </c>
    </row>
    <row r="126" spans="1:3" x14ac:dyDescent="0.35">
      <c r="A126" s="63"/>
      <c r="B126" s="72" t="s">
        <v>387</v>
      </c>
      <c r="C126" s="71" t="s">
        <v>80</v>
      </c>
    </row>
    <row r="127" spans="1:3" x14ac:dyDescent="0.35">
      <c r="A127" s="63"/>
      <c r="B127" s="72" t="s">
        <v>767</v>
      </c>
      <c r="C127" s="71" t="s">
        <v>79</v>
      </c>
    </row>
    <row r="128" spans="1:3" x14ac:dyDescent="0.35">
      <c r="A128" s="63"/>
      <c r="B128" s="71" t="s">
        <v>1025</v>
      </c>
      <c r="C128" s="71" t="s">
        <v>80</v>
      </c>
    </row>
    <row r="129" spans="1:3" x14ac:dyDescent="0.35">
      <c r="A129" s="63"/>
      <c r="B129" s="72" t="s">
        <v>388</v>
      </c>
      <c r="C129" s="71" t="s">
        <v>80</v>
      </c>
    </row>
    <row r="130" spans="1:3" x14ac:dyDescent="0.35">
      <c r="A130" s="63"/>
      <c r="B130" s="71" t="s">
        <v>862</v>
      </c>
      <c r="C130" s="71" t="s">
        <v>80</v>
      </c>
    </row>
    <row r="131" spans="1:3" x14ac:dyDescent="0.35">
      <c r="A131" s="63"/>
      <c r="B131" s="72" t="s">
        <v>1192</v>
      </c>
      <c r="C131" s="71" t="s">
        <v>80</v>
      </c>
    </row>
    <row r="132" spans="1:3" x14ac:dyDescent="0.35">
      <c r="A132" s="63"/>
      <c r="B132" s="72" t="s">
        <v>389</v>
      </c>
      <c r="C132" s="71" t="s">
        <v>80</v>
      </c>
    </row>
    <row r="133" spans="1:3" x14ac:dyDescent="0.35">
      <c r="A133" s="63"/>
      <c r="B133" s="71" t="s">
        <v>1173</v>
      </c>
      <c r="C133" s="71" t="s">
        <v>80</v>
      </c>
    </row>
    <row r="134" spans="1:3" x14ac:dyDescent="0.35">
      <c r="A134" s="63"/>
      <c r="B134" s="72" t="s">
        <v>768</v>
      </c>
      <c r="C134" s="71" t="s">
        <v>80</v>
      </c>
    </row>
    <row r="135" spans="1:3" x14ac:dyDescent="0.35">
      <c r="A135" s="63"/>
      <c r="B135" s="72" t="s">
        <v>769</v>
      </c>
      <c r="C135" s="71" t="s">
        <v>79</v>
      </c>
    </row>
    <row r="136" spans="1:3" x14ac:dyDescent="0.35">
      <c r="A136" s="63"/>
      <c r="B136" s="71" t="s">
        <v>770</v>
      </c>
      <c r="C136" s="71" t="s">
        <v>79</v>
      </c>
    </row>
    <row r="137" spans="1:3" x14ac:dyDescent="0.35">
      <c r="A137" s="63"/>
      <c r="B137" s="71" t="s">
        <v>771</v>
      </c>
      <c r="C137" s="71" t="s">
        <v>79</v>
      </c>
    </row>
    <row r="138" spans="1:3" x14ac:dyDescent="0.35">
      <c r="A138" s="63"/>
      <c r="B138" s="71" t="s">
        <v>390</v>
      </c>
      <c r="C138" s="71" t="s">
        <v>80</v>
      </c>
    </row>
    <row r="139" spans="1:3" x14ac:dyDescent="0.35">
      <c r="A139" s="63"/>
      <c r="B139" s="72" t="s">
        <v>1174</v>
      </c>
      <c r="C139" s="71" t="s">
        <v>80</v>
      </c>
    </row>
    <row r="140" spans="1:3" x14ac:dyDescent="0.35">
      <c r="A140" s="63"/>
      <c r="B140" s="71" t="s">
        <v>880</v>
      </c>
      <c r="C140" s="71" t="s">
        <v>79</v>
      </c>
    </row>
    <row r="141" spans="1:3" x14ac:dyDescent="0.35">
      <c r="A141" s="63"/>
      <c r="B141" s="72" t="s">
        <v>391</v>
      </c>
      <c r="C141" s="71" t="s">
        <v>80</v>
      </c>
    </row>
    <row r="142" spans="1:3" x14ac:dyDescent="0.35">
      <c r="A142" s="63"/>
      <c r="B142" s="71" t="s">
        <v>772</v>
      </c>
      <c r="C142" s="71" t="s">
        <v>79</v>
      </c>
    </row>
    <row r="143" spans="1:3" x14ac:dyDescent="0.35">
      <c r="A143" s="63"/>
      <c r="B143" s="72" t="s">
        <v>773</v>
      </c>
      <c r="C143" s="71" t="s">
        <v>79</v>
      </c>
    </row>
    <row r="144" spans="1:3" x14ac:dyDescent="0.35">
      <c r="A144" s="63"/>
      <c r="B144" s="72" t="s">
        <v>774</v>
      </c>
      <c r="C144" s="71" t="s">
        <v>79</v>
      </c>
    </row>
    <row r="145" spans="1:3" x14ac:dyDescent="0.35">
      <c r="A145" s="63"/>
      <c r="B145" s="72" t="s">
        <v>881</v>
      </c>
      <c r="C145" s="71" t="s">
        <v>79</v>
      </c>
    </row>
    <row r="146" spans="1:3" x14ac:dyDescent="0.35">
      <c r="A146" s="63"/>
      <c r="B146" s="72" t="s">
        <v>881</v>
      </c>
      <c r="C146" s="71" t="s">
        <v>80</v>
      </c>
    </row>
    <row r="147" spans="1:3" x14ac:dyDescent="0.35">
      <c r="A147" s="63"/>
      <c r="B147" s="72" t="s">
        <v>775</v>
      </c>
      <c r="C147" s="71" t="s">
        <v>79</v>
      </c>
    </row>
    <row r="148" spans="1:3" x14ac:dyDescent="0.35">
      <c r="A148" s="63"/>
      <c r="B148" s="72" t="s">
        <v>776</v>
      </c>
      <c r="C148" s="71" t="s">
        <v>79</v>
      </c>
    </row>
    <row r="149" spans="1:3" x14ac:dyDescent="0.35">
      <c r="A149" s="63"/>
      <c r="B149" s="72" t="s">
        <v>925</v>
      </c>
      <c r="C149" s="71" t="s">
        <v>79</v>
      </c>
    </row>
    <row r="150" spans="1:3" x14ac:dyDescent="0.35">
      <c r="A150" s="63"/>
      <c r="B150" s="72" t="s">
        <v>963</v>
      </c>
      <c r="C150" s="71" t="s">
        <v>79</v>
      </c>
    </row>
    <row r="151" spans="1:3" x14ac:dyDescent="0.35">
      <c r="A151" s="63"/>
      <c r="B151" s="72" t="s">
        <v>964</v>
      </c>
      <c r="C151" s="71" t="s">
        <v>79</v>
      </c>
    </row>
    <row r="152" spans="1:3" x14ac:dyDescent="0.35">
      <c r="A152" s="63"/>
      <c r="B152" s="72" t="s">
        <v>777</v>
      </c>
      <c r="C152" s="71" t="s">
        <v>79</v>
      </c>
    </row>
    <row r="153" spans="1:3" x14ac:dyDescent="0.35">
      <c r="A153" s="63"/>
      <c r="B153" s="71" t="s">
        <v>392</v>
      </c>
      <c r="C153" s="71" t="s">
        <v>80</v>
      </c>
    </row>
    <row r="154" spans="1:3" x14ac:dyDescent="0.35">
      <c r="A154" s="63"/>
      <c r="B154" s="72" t="s">
        <v>269</v>
      </c>
      <c r="C154" s="71" t="s">
        <v>79</v>
      </c>
    </row>
    <row r="155" spans="1:3" x14ac:dyDescent="0.35">
      <c r="A155" s="63"/>
      <c r="B155" s="72" t="s">
        <v>992</v>
      </c>
      <c r="C155" s="71" t="s">
        <v>79</v>
      </c>
    </row>
    <row r="156" spans="1:3" x14ac:dyDescent="0.35">
      <c r="A156" s="63"/>
      <c r="B156" s="72" t="s">
        <v>393</v>
      </c>
      <c r="C156" s="71" t="s">
        <v>80</v>
      </c>
    </row>
    <row r="157" spans="1:3" x14ac:dyDescent="0.35">
      <c r="A157" s="63"/>
      <c r="B157" s="72" t="s">
        <v>394</v>
      </c>
      <c r="C157" s="71" t="s">
        <v>80</v>
      </c>
    </row>
    <row r="158" spans="1:3" x14ac:dyDescent="0.35">
      <c r="A158" s="63"/>
      <c r="B158" s="72" t="s">
        <v>270</v>
      </c>
      <c r="C158" s="71" t="s">
        <v>79</v>
      </c>
    </row>
    <row r="159" spans="1:3" x14ac:dyDescent="0.35">
      <c r="A159" s="63"/>
      <c r="B159" s="71" t="s">
        <v>965</v>
      </c>
      <c r="C159" s="71" t="s">
        <v>79</v>
      </c>
    </row>
    <row r="160" spans="1:3" x14ac:dyDescent="0.35">
      <c r="A160" s="63"/>
      <c r="B160" s="110" t="s">
        <v>395</v>
      </c>
      <c r="C160" s="71" t="s">
        <v>80</v>
      </c>
    </row>
    <row r="161" spans="1:3" x14ac:dyDescent="0.35">
      <c r="A161" s="63"/>
      <c r="B161" s="72" t="s">
        <v>220</v>
      </c>
      <c r="C161" s="71" t="s">
        <v>80</v>
      </c>
    </row>
    <row r="162" spans="1:3" x14ac:dyDescent="0.35">
      <c r="A162" s="63"/>
      <c r="B162" s="71" t="s">
        <v>199</v>
      </c>
      <c r="C162" s="71" t="s">
        <v>80</v>
      </c>
    </row>
    <row r="163" spans="1:3" x14ac:dyDescent="0.35">
      <c r="A163" s="63"/>
      <c r="B163" s="71" t="s">
        <v>242</v>
      </c>
      <c r="C163" s="71" t="s">
        <v>80</v>
      </c>
    </row>
    <row r="164" spans="1:3" x14ac:dyDescent="0.35">
      <c r="A164" s="63"/>
      <c r="B164" s="71" t="s">
        <v>1175</v>
      </c>
      <c r="C164" s="71" t="s">
        <v>80</v>
      </c>
    </row>
    <row r="165" spans="1:3" x14ac:dyDescent="0.35">
      <c r="A165" s="63"/>
      <c r="B165" s="72" t="s">
        <v>396</v>
      </c>
      <c r="C165" s="71" t="s">
        <v>80</v>
      </c>
    </row>
    <row r="166" spans="1:3" x14ac:dyDescent="0.35">
      <c r="A166" s="63"/>
      <c r="B166" s="72" t="s">
        <v>778</v>
      </c>
      <c r="C166" s="71" t="s">
        <v>79</v>
      </c>
    </row>
    <row r="167" spans="1:3" x14ac:dyDescent="0.35">
      <c r="A167" s="63"/>
      <c r="B167" s="71" t="s">
        <v>1056</v>
      </c>
      <c r="C167" s="71" t="s">
        <v>80</v>
      </c>
    </row>
    <row r="168" spans="1:3" x14ac:dyDescent="0.35">
      <c r="A168" s="63"/>
      <c r="B168" s="71" t="s">
        <v>229</v>
      </c>
      <c r="C168" s="71" t="s">
        <v>80</v>
      </c>
    </row>
    <row r="169" spans="1:3" x14ac:dyDescent="0.35">
      <c r="A169" s="63"/>
      <c r="B169" s="71" t="s">
        <v>271</v>
      </c>
      <c r="C169" s="71" t="s">
        <v>79</v>
      </c>
    </row>
    <row r="170" spans="1:3" x14ac:dyDescent="0.35">
      <c r="A170" s="63"/>
      <c r="B170" s="72" t="s">
        <v>397</v>
      </c>
      <c r="C170" s="71" t="s">
        <v>80</v>
      </c>
    </row>
    <row r="171" spans="1:3" x14ac:dyDescent="0.35">
      <c r="A171" s="63"/>
      <c r="B171" s="71" t="s">
        <v>101</v>
      </c>
      <c r="C171" s="71" t="s">
        <v>80</v>
      </c>
    </row>
    <row r="172" spans="1:3" x14ac:dyDescent="0.35">
      <c r="A172" s="63"/>
      <c r="B172" s="72" t="s">
        <v>398</v>
      </c>
      <c r="C172" s="71" t="s">
        <v>80</v>
      </c>
    </row>
    <row r="173" spans="1:3" x14ac:dyDescent="0.35">
      <c r="A173" s="63"/>
      <c r="B173" s="72" t="s">
        <v>159</v>
      </c>
      <c r="C173" s="71" t="s">
        <v>80</v>
      </c>
    </row>
    <row r="174" spans="1:3" x14ac:dyDescent="0.35">
      <c r="A174" s="63"/>
      <c r="B174" s="72" t="s">
        <v>399</v>
      </c>
      <c r="C174" s="71" t="s">
        <v>80</v>
      </c>
    </row>
    <row r="175" spans="1:3" ht="18.75" customHeight="1" x14ac:dyDescent="0.35">
      <c r="A175" s="63"/>
      <c r="B175" s="71" t="s">
        <v>400</v>
      </c>
      <c r="C175" s="71" t="s">
        <v>80</v>
      </c>
    </row>
    <row r="176" spans="1:3" x14ac:dyDescent="0.35">
      <c r="A176" s="63"/>
      <c r="B176" s="72" t="s">
        <v>401</v>
      </c>
      <c r="C176" s="71" t="s">
        <v>80</v>
      </c>
    </row>
    <row r="177" spans="1:3" x14ac:dyDescent="0.35">
      <c r="A177" s="63"/>
      <c r="B177" s="72" t="s">
        <v>402</v>
      </c>
      <c r="C177" s="71" t="s">
        <v>80</v>
      </c>
    </row>
    <row r="178" spans="1:3" x14ac:dyDescent="0.35">
      <c r="A178" s="63"/>
      <c r="B178" s="72" t="s">
        <v>403</v>
      </c>
      <c r="C178" s="71" t="s">
        <v>80</v>
      </c>
    </row>
    <row r="179" spans="1:3" x14ac:dyDescent="0.35">
      <c r="A179" s="63"/>
      <c r="B179" s="72" t="s">
        <v>779</v>
      </c>
      <c r="C179" s="71" t="s">
        <v>79</v>
      </c>
    </row>
    <row r="180" spans="1:3" x14ac:dyDescent="0.35">
      <c r="A180" s="63"/>
      <c r="B180" s="72" t="s">
        <v>780</v>
      </c>
      <c r="C180" s="71" t="s">
        <v>79</v>
      </c>
    </row>
    <row r="181" spans="1:3" x14ac:dyDescent="0.35">
      <c r="A181" s="63"/>
      <c r="B181" s="71" t="s">
        <v>248</v>
      </c>
      <c r="C181" s="71" t="s">
        <v>80</v>
      </c>
    </row>
    <row r="182" spans="1:3" x14ac:dyDescent="0.35">
      <c r="A182" s="63"/>
      <c r="B182" s="72" t="s">
        <v>404</v>
      </c>
      <c r="C182" s="71" t="s">
        <v>80</v>
      </c>
    </row>
    <row r="183" spans="1:3" x14ac:dyDescent="0.35">
      <c r="A183" s="63"/>
      <c r="B183" s="72" t="s">
        <v>405</v>
      </c>
      <c r="C183" s="71" t="s">
        <v>80</v>
      </c>
    </row>
    <row r="184" spans="1:3" x14ac:dyDescent="0.35">
      <c r="A184" s="63"/>
      <c r="B184" s="72" t="s">
        <v>406</v>
      </c>
      <c r="C184" s="71" t="s">
        <v>80</v>
      </c>
    </row>
    <row r="185" spans="1:3" x14ac:dyDescent="0.35">
      <c r="A185" s="63"/>
      <c r="B185" s="72" t="s">
        <v>863</v>
      </c>
      <c r="C185" s="71" t="s">
        <v>80</v>
      </c>
    </row>
    <row r="186" spans="1:3" x14ac:dyDescent="0.35">
      <c r="A186" s="63"/>
      <c r="B186" s="72" t="s">
        <v>102</v>
      </c>
      <c r="C186" s="71" t="s">
        <v>80</v>
      </c>
    </row>
    <row r="187" spans="1:3" x14ac:dyDescent="0.35">
      <c r="A187" s="63"/>
      <c r="B187" s="72" t="s">
        <v>407</v>
      </c>
      <c r="C187" s="71" t="s">
        <v>80</v>
      </c>
    </row>
    <row r="188" spans="1:3" x14ac:dyDescent="0.35">
      <c r="A188" s="63"/>
      <c r="B188" s="72" t="s">
        <v>408</v>
      </c>
      <c r="C188" s="71" t="s">
        <v>80</v>
      </c>
    </row>
    <row r="189" spans="1:3" x14ac:dyDescent="0.35">
      <c r="A189" s="63"/>
      <c r="B189" s="72" t="s">
        <v>1112</v>
      </c>
      <c r="C189" s="71" t="s">
        <v>80</v>
      </c>
    </row>
    <row r="190" spans="1:3" x14ac:dyDescent="0.35">
      <c r="A190" s="63"/>
      <c r="B190" s="72" t="s">
        <v>409</v>
      </c>
      <c r="C190" s="71" t="s">
        <v>80</v>
      </c>
    </row>
    <row r="191" spans="1:3" x14ac:dyDescent="0.35">
      <c r="A191" s="63"/>
      <c r="B191" s="72" t="s">
        <v>231</v>
      </c>
      <c r="C191" s="71" t="s">
        <v>80</v>
      </c>
    </row>
    <row r="192" spans="1:3" x14ac:dyDescent="0.35">
      <c r="A192" s="63"/>
      <c r="B192" s="71" t="s">
        <v>410</v>
      </c>
      <c r="C192" s="71" t="s">
        <v>80</v>
      </c>
    </row>
    <row r="193" spans="1:3" x14ac:dyDescent="0.35">
      <c r="A193" s="63"/>
      <c r="B193" s="72" t="s">
        <v>949</v>
      </c>
      <c r="C193" s="71" t="s">
        <v>80</v>
      </c>
    </row>
    <row r="194" spans="1:3" x14ac:dyDescent="0.35">
      <c r="A194" s="63"/>
      <c r="B194" s="72" t="s">
        <v>411</v>
      </c>
      <c r="C194" s="71" t="s">
        <v>80</v>
      </c>
    </row>
    <row r="195" spans="1:3" x14ac:dyDescent="0.35">
      <c r="A195" s="63"/>
      <c r="B195" s="72" t="s">
        <v>993</v>
      </c>
      <c r="C195" s="71" t="s">
        <v>80</v>
      </c>
    </row>
    <row r="196" spans="1:3" x14ac:dyDescent="0.35">
      <c r="A196" s="63"/>
      <c r="B196" s="72" t="s">
        <v>95</v>
      </c>
      <c r="C196" s="71" t="s">
        <v>79</v>
      </c>
    </row>
    <row r="197" spans="1:3" x14ac:dyDescent="0.35">
      <c r="A197" s="63"/>
      <c r="B197" s="72" t="s">
        <v>412</v>
      </c>
      <c r="C197" s="71" t="s">
        <v>80</v>
      </c>
    </row>
    <row r="198" spans="1:3" x14ac:dyDescent="0.35">
      <c r="A198" s="63"/>
      <c r="B198" s="72" t="s">
        <v>103</v>
      </c>
      <c r="C198" s="71" t="s">
        <v>80</v>
      </c>
    </row>
    <row r="199" spans="1:3" x14ac:dyDescent="0.35">
      <c r="A199" s="63"/>
      <c r="B199" s="72" t="s">
        <v>864</v>
      </c>
      <c r="C199" s="71" t="s">
        <v>79</v>
      </c>
    </row>
    <row r="200" spans="1:3" x14ac:dyDescent="0.35">
      <c r="A200" s="63"/>
      <c r="B200" s="110" t="s">
        <v>1026</v>
      </c>
      <c r="C200" s="71" t="s">
        <v>80</v>
      </c>
    </row>
    <row r="201" spans="1:3" x14ac:dyDescent="0.35">
      <c r="A201" s="63"/>
      <c r="B201" s="72" t="s">
        <v>413</v>
      </c>
      <c r="C201" s="71" t="s">
        <v>80</v>
      </c>
    </row>
    <row r="202" spans="1:3" x14ac:dyDescent="0.35">
      <c r="A202" s="63"/>
      <c r="B202" s="71" t="s">
        <v>161</v>
      </c>
      <c r="C202" s="71" t="s">
        <v>80</v>
      </c>
    </row>
    <row r="203" spans="1:3" x14ac:dyDescent="0.35">
      <c r="A203" s="63"/>
      <c r="B203" s="110" t="s">
        <v>414</v>
      </c>
      <c r="C203" s="71" t="s">
        <v>80</v>
      </c>
    </row>
    <row r="204" spans="1:3" x14ac:dyDescent="0.35">
      <c r="A204" s="63"/>
      <c r="B204" s="72" t="s">
        <v>415</v>
      </c>
      <c r="C204" s="71" t="s">
        <v>80</v>
      </c>
    </row>
    <row r="205" spans="1:3" x14ac:dyDescent="0.35">
      <c r="A205" s="63"/>
      <c r="B205" s="110" t="s">
        <v>416</v>
      </c>
      <c r="C205" s="71" t="s">
        <v>80</v>
      </c>
    </row>
    <row r="206" spans="1:3" x14ac:dyDescent="0.35">
      <c r="A206" s="63"/>
      <c r="B206" s="71" t="s">
        <v>191</v>
      </c>
      <c r="C206" s="71" t="s">
        <v>80</v>
      </c>
    </row>
    <row r="207" spans="1:3" x14ac:dyDescent="0.35">
      <c r="A207" s="63"/>
      <c r="B207" s="72" t="s">
        <v>192</v>
      </c>
      <c r="C207" s="71" t="s">
        <v>80</v>
      </c>
    </row>
    <row r="208" spans="1:3" x14ac:dyDescent="0.35">
      <c r="A208" s="63"/>
      <c r="B208" s="72" t="s">
        <v>193</v>
      </c>
      <c r="C208" s="71" t="s">
        <v>80</v>
      </c>
    </row>
    <row r="209" spans="1:3" x14ac:dyDescent="0.35">
      <c r="A209" s="63"/>
      <c r="B209" s="72" t="s">
        <v>194</v>
      </c>
      <c r="C209" s="71" t="s">
        <v>80</v>
      </c>
    </row>
    <row r="210" spans="1:3" x14ac:dyDescent="0.35">
      <c r="A210" s="63"/>
      <c r="B210" s="72" t="s">
        <v>170</v>
      </c>
      <c r="C210" s="71" t="s">
        <v>80</v>
      </c>
    </row>
    <row r="211" spans="1:3" x14ac:dyDescent="0.35">
      <c r="A211" s="63"/>
      <c r="B211" s="72" t="s">
        <v>195</v>
      </c>
      <c r="C211" s="71" t="s">
        <v>80</v>
      </c>
    </row>
    <row r="212" spans="1:3" x14ac:dyDescent="0.35">
      <c r="A212" s="63"/>
      <c r="B212" s="110" t="s">
        <v>946</v>
      </c>
      <c r="C212" s="71" t="s">
        <v>80</v>
      </c>
    </row>
    <row r="213" spans="1:3" x14ac:dyDescent="0.35">
      <c r="A213" s="63"/>
      <c r="B213" s="72" t="s">
        <v>148</v>
      </c>
      <c r="C213" s="71" t="s">
        <v>80</v>
      </c>
    </row>
    <row r="214" spans="1:3" x14ac:dyDescent="0.35">
      <c r="A214" s="63"/>
      <c r="B214" s="71" t="s">
        <v>417</v>
      </c>
      <c r="C214" s="71" t="s">
        <v>80</v>
      </c>
    </row>
    <row r="215" spans="1:3" x14ac:dyDescent="0.35">
      <c r="A215" s="63"/>
      <c r="B215" s="110" t="s">
        <v>230</v>
      </c>
      <c r="C215" s="71" t="s">
        <v>80</v>
      </c>
    </row>
    <row r="216" spans="1:3" x14ac:dyDescent="0.35">
      <c r="A216" s="63"/>
      <c r="B216" s="72" t="s">
        <v>147</v>
      </c>
      <c r="C216" s="71" t="s">
        <v>80</v>
      </c>
    </row>
    <row r="217" spans="1:3" x14ac:dyDescent="0.35">
      <c r="A217" s="63"/>
      <c r="B217" s="72" t="s">
        <v>418</v>
      </c>
      <c r="C217" s="71" t="s">
        <v>80</v>
      </c>
    </row>
    <row r="218" spans="1:3" x14ac:dyDescent="0.35">
      <c r="A218" s="63"/>
      <c r="B218" s="72" t="s">
        <v>225</v>
      </c>
      <c r="C218" s="71" t="s">
        <v>80</v>
      </c>
    </row>
    <row r="219" spans="1:3" x14ac:dyDescent="0.35">
      <c r="A219" s="63"/>
      <c r="B219" s="72" t="s">
        <v>419</v>
      </c>
      <c r="C219" s="71" t="s">
        <v>80</v>
      </c>
    </row>
    <row r="220" spans="1:3" x14ac:dyDescent="0.35">
      <c r="A220" s="63"/>
      <c r="B220" s="72" t="s">
        <v>420</v>
      </c>
      <c r="C220" s="71" t="s">
        <v>80</v>
      </c>
    </row>
    <row r="221" spans="1:3" x14ac:dyDescent="0.35">
      <c r="A221" s="63"/>
      <c r="B221" s="72" t="s">
        <v>1027</v>
      </c>
      <c r="C221" s="71" t="s">
        <v>79</v>
      </c>
    </row>
    <row r="222" spans="1:3" x14ac:dyDescent="0.35">
      <c r="A222" s="63"/>
      <c r="B222" s="72" t="s">
        <v>272</v>
      </c>
      <c r="C222" s="71" t="s">
        <v>79</v>
      </c>
    </row>
    <row r="223" spans="1:3" x14ac:dyDescent="0.35">
      <c r="A223" s="63"/>
      <c r="B223" s="71" t="s">
        <v>421</v>
      </c>
      <c r="C223" s="71" t="s">
        <v>80</v>
      </c>
    </row>
    <row r="224" spans="1:3" x14ac:dyDescent="0.35">
      <c r="A224" s="63"/>
      <c r="B224" s="72" t="s">
        <v>422</v>
      </c>
      <c r="C224" s="71" t="s">
        <v>80</v>
      </c>
    </row>
    <row r="225" spans="1:3" x14ac:dyDescent="0.35">
      <c r="A225" s="63"/>
      <c r="B225" s="71" t="s">
        <v>932</v>
      </c>
      <c r="C225" s="71" t="s">
        <v>80</v>
      </c>
    </row>
    <row r="226" spans="1:3" x14ac:dyDescent="0.35">
      <c r="A226" s="63"/>
      <c r="B226" s="72" t="s">
        <v>1113</v>
      </c>
      <c r="C226" s="71" t="s">
        <v>79</v>
      </c>
    </row>
    <row r="227" spans="1:3" x14ac:dyDescent="0.35">
      <c r="A227" s="63"/>
      <c r="B227" s="71" t="s">
        <v>882</v>
      </c>
      <c r="C227" s="71" t="s">
        <v>80</v>
      </c>
    </row>
    <row r="228" spans="1:3" x14ac:dyDescent="0.35">
      <c r="A228" s="63"/>
      <c r="B228" s="71" t="s">
        <v>883</v>
      </c>
      <c r="C228" s="71" t="s">
        <v>80</v>
      </c>
    </row>
    <row r="229" spans="1:3" x14ac:dyDescent="0.35">
      <c r="A229" s="63"/>
      <c r="B229" s="72" t="s">
        <v>423</v>
      </c>
      <c r="C229" s="71" t="s">
        <v>80</v>
      </c>
    </row>
    <row r="230" spans="1:3" x14ac:dyDescent="0.35">
      <c r="A230" s="63"/>
      <c r="B230" s="72" t="s">
        <v>424</v>
      </c>
      <c r="C230" s="71" t="s">
        <v>80</v>
      </c>
    </row>
    <row r="231" spans="1:3" x14ac:dyDescent="0.35">
      <c r="A231" s="63"/>
      <c r="B231" s="72" t="s">
        <v>425</v>
      </c>
      <c r="C231" s="71" t="s">
        <v>80</v>
      </c>
    </row>
    <row r="232" spans="1:3" x14ac:dyDescent="0.35">
      <c r="A232" s="63"/>
      <c r="B232" s="71" t="s">
        <v>426</v>
      </c>
      <c r="C232" s="71" t="s">
        <v>80</v>
      </c>
    </row>
    <row r="233" spans="1:3" x14ac:dyDescent="0.35">
      <c r="A233" s="63"/>
      <c r="B233" s="72" t="s">
        <v>427</v>
      </c>
      <c r="C233" s="71" t="s">
        <v>80</v>
      </c>
    </row>
    <row r="234" spans="1:3" x14ac:dyDescent="0.35">
      <c r="A234" s="63"/>
      <c r="B234" s="72" t="s">
        <v>884</v>
      </c>
      <c r="C234" s="71" t="s">
        <v>79</v>
      </c>
    </row>
    <row r="235" spans="1:3" x14ac:dyDescent="0.35">
      <c r="A235" s="63"/>
      <c r="B235" s="72" t="s">
        <v>273</v>
      </c>
      <c r="C235" s="71" t="s">
        <v>79</v>
      </c>
    </row>
    <row r="236" spans="1:3" x14ac:dyDescent="0.35">
      <c r="A236" s="63"/>
      <c r="B236" s="72" t="s">
        <v>781</v>
      </c>
      <c r="C236" s="71" t="s">
        <v>79</v>
      </c>
    </row>
    <row r="237" spans="1:3" x14ac:dyDescent="0.35">
      <c r="A237" s="63"/>
      <c r="B237" s="72" t="s">
        <v>428</v>
      </c>
      <c r="C237" s="71" t="s">
        <v>80</v>
      </c>
    </row>
    <row r="238" spans="1:3" x14ac:dyDescent="0.35">
      <c r="A238" s="63"/>
      <c r="B238" s="71" t="s">
        <v>1151</v>
      </c>
      <c r="C238" s="71" t="s">
        <v>79</v>
      </c>
    </row>
    <row r="239" spans="1:3" x14ac:dyDescent="0.35">
      <c r="A239" s="63"/>
      <c r="B239" s="72" t="s">
        <v>1152</v>
      </c>
      <c r="C239" s="71" t="s">
        <v>79</v>
      </c>
    </row>
    <row r="240" spans="1:3" x14ac:dyDescent="0.35">
      <c r="A240" s="63"/>
      <c r="B240" s="71" t="s">
        <v>429</v>
      </c>
      <c r="C240" s="71" t="s">
        <v>80</v>
      </c>
    </row>
    <row r="241" spans="1:3" x14ac:dyDescent="0.35">
      <c r="A241" s="63"/>
      <c r="B241" s="72" t="s">
        <v>274</v>
      </c>
      <c r="C241" s="71" t="s">
        <v>79</v>
      </c>
    </row>
    <row r="242" spans="1:3" x14ac:dyDescent="0.35">
      <c r="A242" s="63"/>
      <c r="B242" s="72" t="s">
        <v>275</v>
      </c>
      <c r="C242" s="71" t="s">
        <v>79</v>
      </c>
    </row>
    <row r="243" spans="1:3" x14ac:dyDescent="0.35">
      <c r="A243" s="63"/>
      <c r="B243" s="72" t="s">
        <v>430</v>
      </c>
      <c r="C243" s="71" t="s">
        <v>80</v>
      </c>
    </row>
    <row r="244" spans="1:3" x14ac:dyDescent="0.35">
      <c r="A244" s="63"/>
      <c r="B244" s="72" t="s">
        <v>276</v>
      </c>
      <c r="C244" s="71" t="s">
        <v>79</v>
      </c>
    </row>
    <row r="245" spans="1:3" x14ac:dyDescent="0.35">
      <c r="A245" s="63"/>
      <c r="B245" s="72" t="s">
        <v>277</v>
      </c>
      <c r="C245" s="71" t="s">
        <v>79</v>
      </c>
    </row>
    <row r="246" spans="1:3" x14ac:dyDescent="0.35">
      <c r="A246" s="63"/>
      <c r="B246" s="72" t="s">
        <v>87</v>
      </c>
      <c r="C246" s="71" t="s">
        <v>79</v>
      </c>
    </row>
    <row r="247" spans="1:3" x14ac:dyDescent="0.35">
      <c r="A247" s="63"/>
      <c r="B247" s="72" t="s">
        <v>278</v>
      </c>
      <c r="C247" s="71" t="s">
        <v>79</v>
      </c>
    </row>
    <row r="248" spans="1:3" x14ac:dyDescent="0.35">
      <c r="A248" s="63"/>
      <c r="B248" s="72" t="s">
        <v>279</v>
      </c>
      <c r="C248" s="71" t="s">
        <v>79</v>
      </c>
    </row>
    <row r="249" spans="1:3" x14ac:dyDescent="0.35">
      <c r="A249" s="63"/>
      <c r="B249" s="72" t="s">
        <v>279</v>
      </c>
      <c r="C249" s="71" t="s">
        <v>80</v>
      </c>
    </row>
    <row r="250" spans="1:3" x14ac:dyDescent="0.35">
      <c r="A250" s="63"/>
      <c r="B250" s="72" t="s">
        <v>280</v>
      </c>
      <c r="C250" s="71" t="s">
        <v>79</v>
      </c>
    </row>
    <row r="251" spans="1:3" x14ac:dyDescent="0.35">
      <c r="A251" s="63"/>
      <c r="B251" s="71" t="s">
        <v>281</v>
      </c>
      <c r="C251" s="71" t="s">
        <v>79</v>
      </c>
    </row>
    <row r="252" spans="1:3" x14ac:dyDescent="0.35">
      <c r="A252" s="63"/>
      <c r="B252" s="110" t="s">
        <v>104</v>
      </c>
      <c r="C252" s="71" t="s">
        <v>80</v>
      </c>
    </row>
    <row r="253" spans="1:3" x14ac:dyDescent="0.35">
      <c r="A253" s="63"/>
      <c r="B253" s="71" t="s">
        <v>926</v>
      </c>
      <c r="C253" s="71" t="s">
        <v>79</v>
      </c>
    </row>
    <row r="254" spans="1:3" x14ac:dyDescent="0.35">
      <c r="A254" s="63"/>
      <c r="B254" s="71" t="s">
        <v>1153</v>
      </c>
      <c r="C254" s="71" t="s">
        <v>79</v>
      </c>
    </row>
    <row r="255" spans="1:3" x14ac:dyDescent="0.35">
      <c r="A255" s="63"/>
      <c r="B255" s="72" t="s">
        <v>1057</v>
      </c>
      <c r="C255" s="71" t="s">
        <v>80</v>
      </c>
    </row>
    <row r="256" spans="1:3" x14ac:dyDescent="0.35">
      <c r="A256" s="63"/>
      <c r="B256" s="72" t="s">
        <v>782</v>
      </c>
      <c r="C256" s="71" t="s">
        <v>79</v>
      </c>
    </row>
    <row r="257" spans="1:3" x14ac:dyDescent="0.35">
      <c r="A257" s="63"/>
      <c r="B257" s="72" t="s">
        <v>282</v>
      </c>
      <c r="C257" s="71" t="s">
        <v>79</v>
      </c>
    </row>
    <row r="258" spans="1:3" x14ac:dyDescent="0.35">
      <c r="A258" s="63"/>
      <c r="B258" s="71" t="s">
        <v>72</v>
      </c>
      <c r="C258" s="71" t="s">
        <v>79</v>
      </c>
    </row>
    <row r="259" spans="1:3" x14ac:dyDescent="0.35">
      <c r="A259" s="63"/>
      <c r="B259" s="71" t="s">
        <v>235</v>
      </c>
      <c r="C259" s="71" t="s">
        <v>79</v>
      </c>
    </row>
    <row r="260" spans="1:3" x14ac:dyDescent="0.35">
      <c r="A260" s="63"/>
      <c r="B260" s="71" t="s">
        <v>283</v>
      </c>
      <c r="C260" s="71" t="s">
        <v>79</v>
      </c>
    </row>
    <row r="261" spans="1:3" x14ac:dyDescent="0.35">
      <c r="A261" s="63"/>
      <c r="B261" s="71" t="s">
        <v>284</v>
      </c>
      <c r="C261" s="71" t="s">
        <v>79</v>
      </c>
    </row>
    <row r="262" spans="1:3" x14ac:dyDescent="0.35">
      <c r="A262" s="63"/>
      <c r="B262" s="72" t="s">
        <v>431</v>
      </c>
      <c r="C262" s="71" t="s">
        <v>80</v>
      </c>
    </row>
    <row r="263" spans="1:3" x14ac:dyDescent="0.35">
      <c r="A263" s="63"/>
      <c r="B263" s="72" t="s">
        <v>285</v>
      </c>
      <c r="C263" s="71" t="s">
        <v>79</v>
      </c>
    </row>
    <row r="264" spans="1:3" x14ac:dyDescent="0.35">
      <c r="A264" s="63"/>
      <c r="B264" s="72" t="s">
        <v>286</v>
      </c>
      <c r="C264" s="71" t="s">
        <v>79</v>
      </c>
    </row>
    <row r="265" spans="1:3" x14ac:dyDescent="0.35">
      <c r="A265" s="63"/>
      <c r="B265" s="72" t="s">
        <v>287</v>
      </c>
      <c r="C265" s="71" t="s">
        <v>79</v>
      </c>
    </row>
    <row r="266" spans="1:3" x14ac:dyDescent="0.35">
      <c r="A266" s="63"/>
      <c r="B266" s="71" t="s">
        <v>783</v>
      </c>
      <c r="C266" s="71" t="s">
        <v>79</v>
      </c>
    </row>
    <row r="267" spans="1:3" x14ac:dyDescent="0.35">
      <c r="A267" s="63"/>
      <c r="B267" s="72" t="s">
        <v>432</v>
      </c>
      <c r="C267" s="71" t="s">
        <v>80</v>
      </c>
    </row>
    <row r="268" spans="1:3" x14ac:dyDescent="0.35">
      <c r="A268" s="63"/>
      <c r="B268" s="72" t="s">
        <v>288</v>
      </c>
      <c r="C268" s="71" t="s">
        <v>79</v>
      </c>
    </row>
    <row r="269" spans="1:3" x14ac:dyDescent="0.35">
      <c r="A269" s="63"/>
      <c r="B269" s="72" t="s">
        <v>865</v>
      </c>
      <c r="C269" s="71" t="s">
        <v>80</v>
      </c>
    </row>
    <row r="270" spans="1:3" x14ac:dyDescent="0.35">
      <c r="A270" s="63"/>
      <c r="B270" s="72" t="s">
        <v>885</v>
      </c>
      <c r="C270" s="71" t="s">
        <v>80</v>
      </c>
    </row>
    <row r="271" spans="1:3" x14ac:dyDescent="0.35">
      <c r="A271" s="63"/>
      <c r="B271" s="72" t="s">
        <v>1028</v>
      </c>
      <c r="C271" s="71" t="s">
        <v>80</v>
      </c>
    </row>
    <row r="272" spans="1:3" x14ac:dyDescent="0.35">
      <c r="A272" s="63"/>
      <c r="B272" s="72" t="s">
        <v>433</v>
      </c>
      <c r="C272" s="71" t="s">
        <v>80</v>
      </c>
    </row>
    <row r="273" spans="1:3" x14ac:dyDescent="0.35">
      <c r="A273" s="63"/>
      <c r="B273" s="71" t="s">
        <v>966</v>
      </c>
      <c r="C273" s="71" t="s">
        <v>79</v>
      </c>
    </row>
    <row r="274" spans="1:3" x14ac:dyDescent="0.35">
      <c r="A274" s="63"/>
      <c r="B274" s="71" t="s">
        <v>967</v>
      </c>
      <c r="C274" s="71" t="s">
        <v>79</v>
      </c>
    </row>
    <row r="275" spans="1:3" x14ac:dyDescent="0.35">
      <c r="A275" s="63"/>
      <c r="B275" s="71" t="s">
        <v>289</v>
      </c>
      <c r="C275" s="71" t="s">
        <v>79</v>
      </c>
    </row>
    <row r="276" spans="1:3" x14ac:dyDescent="0.35">
      <c r="A276" s="63"/>
      <c r="B276" s="110" t="s">
        <v>289</v>
      </c>
      <c r="C276" s="71" t="s">
        <v>80</v>
      </c>
    </row>
    <row r="277" spans="1:3" x14ac:dyDescent="0.35">
      <c r="A277" s="63"/>
      <c r="B277" s="72" t="s">
        <v>290</v>
      </c>
      <c r="C277" s="71" t="s">
        <v>79</v>
      </c>
    </row>
    <row r="278" spans="1:3" x14ac:dyDescent="0.35">
      <c r="A278" s="63"/>
      <c r="B278" s="71" t="s">
        <v>994</v>
      </c>
      <c r="C278" s="71" t="s">
        <v>79</v>
      </c>
    </row>
    <row r="279" spans="1:3" x14ac:dyDescent="0.35">
      <c r="A279" s="63"/>
      <c r="B279" s="71" t="s">
        <v>291</v>
      </c>
      <c r="C279" s="71" t="s">
        <v>79</v>
      </c>
    </row>
    <row r="280" spans="1:3" x14ac:dyDescent="0.35">
      <c r="A280" s="63"/>
      <c r="B280" s="72" t="s">
        <v>291</v>
      </c>
      <c r="C280" s="71" t="s">
        <v>80</v>
      </c>
    </row>
    <row r="281" spans="1:3" x14ac:dyDescent="0.35">
      <c r="A281" s="63"/>
      <c r="B281" s="72" t="s">
        <v>292</v>
      </c>
      <c r="C281" s="71" t="s">
        <v>79</v>
      </c>
    </row>
    <row r="282" spans="1:3" x14ac:dyDescent="0.35">
      <c r="A282" s="63"/>
      <c r="B282" s="72" t="s">
        <v>1114</v>
      </c>
      <c r="C282" s="71" t="s">
        <v>79</v>
      </c>
    </row>
    <row r="283" spans="1:3" x14ac:dyDescent="0.35">
      <c r="A283" s="63"/>
      <c r="B283" s="72" t="s">
        <v>866</v>
      </c>
      <c r="C283" s="71" t="s">
        <v>80</v>
      </c>
    </row>
    <row r="284" spans="1:3" x14ac:dyDescent="0.35">
      <c r="A284" s="63"/>
      <c r="B284" s="72" t="s">
        <v>434</v>
      </c>
      <c r="C284" s="71" t="s">
        <v>80</v>
      </c>
    </row>
    <row r="285" spans="1:3" x14ac:dyDescent="0.35">
      <c r="A285" s="63"/>
      <c r="B285" s="71" t="s">
        <v>435</v>
      </c>
      <c r="C285" s="71" t="s">
        <v>80</v>
      </c>
    </row>
    <row r="286" spans="1:3" x14ac:dyDescent="0.35">
      <c r="A286" s="63"/>
      <c r="B286" s="72" t="s">
        <v>886</v>
      </c>
      <c r="C286" s="71" t="s">
        <v>80</v>
      </c>
    </row>
    <row r="287" spans="1:3" x14ac:dyDescent="0.35">
      <c r="A287" s="63"/>
      <c r="B287" s="71" t="s">
        <v>436</v>
      </c>
      <c r="C287" s="71" t="s">
        <v>80</v>
      </c>
    </row>
    <row r="288" spans="1:3" x14ac:dyDescent="0.35">
      <c r="A288" s="63"/>
      <c r="B288" s="72" t="s">
        <v>293</v>
      </c>
      <c r="C288" s="71" t="s">
        <v>79</v>
      </c>
    </row>
    <row r="289" spans="1:3" x14ac:dyDescent="0.35">
      <c r="A289" s="63"/>
      <c r="B289" s="72" t="s">
        <v>1094</v>
      </c>
      <c r="C289" s="71" t="s">
        <v>79</v>
      </c>
    </row>
    <row r="290" spans="1:3" x14ac:dyDescent="0.35">
      <c r="A290" s="63"/>
      <c r="B290" s="72" t="s">
        <v>88</v>
      </c>
      <c r="C290" s="71" t="s">
        <v>79</v>
      </c>
    </row>
    <row r="291" spans="1:3" x14ac:dyDescent="0.35">
      <c r="A291" s="63"/>
      <c r="B291" s="72" t="s">
        <v>1072</v>
      </c>
      <c r="C291" s="71" t="s">
        <v>80</v>
      </c>
    </row>
    <row r="292" spans="1:3" x14ac:dyDescent="0.35">
      <c r="A292" s="63"/>
      <c r="B292" s="72" t="s">
        <v>294</v>
      </c>
      <c r="C292" s="71" t="s">
        <v>79</v>
      </c>
    </row>
    <row r="293" spans="1:3" x14ac:dyDescent="0.35">
      <c r="A293" s="63"/>
      <c r="B293" s="72" t="s">
        <v>867</v>
      </c>
      <c r="C293" s="71" t="s">
        <v>79</v>
      </c>
    </row>
    <row r="294" spans="1:3" x14ac:dyDescent="0.35">
      <c r="A294" s="63"/>
      <c r="B294" s="71" t="s">
        <v>784</v>
      </c>
      <c r="C294" s="71" t="s">
        <v>79</v>
      </c>
    </row>
    <row r="295" spans="1:3" x14ac:dyDescent="0.35">
      <c r="A295" s="63"/>
      <c r="B295" s="72" t="s">
        <v>785</v>
      </c>
      <c r="C295" s="71" t="s">
        <v>79</v>
      </c>
    </row>
    <row r="296" spans="1:3" x14ac:dyDescent="0.35">
      <c r="A296" s="63"/>
      <c r="B296" s="72" t="s">
        <v>437</v>
      </c>
      <c r="C296" s="71" t="s">
        <v>80</v>
      </c>
    </row>
    <row r="297" spans="1:3" x14ac:dyDescent="0.35">
      <c r="A297" s="63"/>
      <c r="B297" s="71" t="s">
        <v>105</v>
      </c>
      <c r="C297" s="71" t="s">
        <v>80</v>
      </c>
    </row>
    <row r="298" spans="1:3" x14ac:dyDescent="0.35">
      <c r="A298" s="63"/>
      <c r="B298" s="72" t="s">
        <v>163</v>
      </c>
      <c r="C298" s="71" t="s">
        <v>80</v>
      </c>
    </row>
    <row r="299" spans="1:3" x14ac:dyDescent="0.35">
      <c r="A299" s="63"/>
      <c r="B299" s="72" t="s">
        <v>438</v>
      </c>
      <c r="C299" s="71" t="s">
        <v>80</v>
      </c>
    </row>
    <row r="300" spans="1:3" x14ac:dyDescent="0.35">
      <c r="A300" s="63"/>
      <c r="B300" s="72" t="s">
        <v>439</v>
      </c>
      <c r="C300" s="71" t="s">
        <v>80</v>
      </c>
    </row>
    <row r="301" spans="1:3" x14ac:dyDescent="0.35">
      <c r="A301" s="63"/>
      <c r="B301" s="72" t="s">
        <v>887</v>
      </c>
      <c r="C301" s="71" t="s">
        <v>80</v>
      </c>
    </row>
    <row r="302" spans="1:3" x14ac:dyDescent="0.35">
      <c r="A302" s="63"/>
      <c r="B302" s="72" t="s">
        <v>440</v>
      </c>
      <c r="C302" s="71" t="s">
        <v>80</v>
      </c>
    </row>
    <row r="303" spans="1:3" x14ac:dyDescent="0.35">
      <c r="A303" s="63"/>
      <c r="B303" s="72" t="s">
        <v>441</v>
      </c>
      <c r="C303" s="71" t="s">
        <v>80</v>
      </c>
    </row>
    <row r="304" spans="1:3" x14ac:dyDescent="0.35">
      <c r="A304" s="63"/>
      <c r="B304" s="72" t="s">
        <v>442</v>
      </c>
      <c r="C304" s="71" t="s">
        <v>80</v>
      </c>
    </row>
    <row r="305" spans="1:3" x14ac:dyDescent="0.35">
      <c r="A305" s="63"/>
      <c r="B305" s="72" t="s">
        <v>443</v>
      </c>
      <c r="C305" s="71" t="s">
        <v>80</v>
      </c>
    </row>
    <row r="306" spans="1:3" x14ac:dyDescent="0.35">
      <c r="A306" s="63"/>
      <c r="B306" s="72" t="s">
        <v>444</v>
      </c>
      <c r="C306" s="71" t="s">
        <v>80</v>
      </c>
    </row>
    <row r="307" spans="1:3" x14ac:dyDescent="0.35">
      <c r="A307" s="63"/>
      <c r="B307" s="72" t="s">
        <v>445</v>
      </c>
      <c r="C307" s="71" t="s">
        <v>80</v>
      </c>
    </row>
    <row r="308" spans="1:3" x14ac:dyDescent="0.35">
      <c r="A308" s="63"/>
      <c r="B308" s="72" t="s">
        <v>868</v>
      </c>
      <c r="C308" s="71" t="s">
        <v>80</v>
      </c>
    </row>
    <row r="309" spans="1:3" x14ac:dyDescent="0.35">
      <c r="A309" s="63"/>
      <c r="B309" s="71" t="s">
        <v>888</v>
      </c>
      <c r="C309" s="71" t="s">
        <v>80</v>
      </c>
    </row>
    <row r="310" spans="1:3" x14ac:dyDescent="0.35">
      <c r="A310" s="63"/>
      <c r="B310" s="72" t="s">
        <v>205</v>
      </c>
      <c r="C310" s="71" t="s">
        <v>79</v>
      </c>
    </row>
    <row r="311" spans="1:3" x14ac:dyDescent="0.35">
      <c r="A311" s="63"/>
      <c r="B311" s="72" t="s">
        <v>786</v>
      </c>
      <c r="C311" s="71" t="s">
        <v>79</v>
      </c>
    </row>
    <row r="312" spans="1:3" x14ac:dyDescent="0.35">
      <c r="A312" s="63"/>
      <c r="B312" s="71" t="s">
        <v>1186</v>
      </c>
      <c r="C312" s="71" t="s">
        <v>80</v>
      </c>
    </row>
    <row r="313" spans="1:3" x14ac:dyDescent="0.35">
      <c r="A313" s="63"/>
      <c r="B313" s="72" t="s">
        <v>446</v>
      </c>
      <c r="C313" s="71" t="s">
        <v>80</v>
      </c>
    </row>
    <row r="314" spans="1:3" x14ac:dyDescent="0.35">
      <c r="A314" s="63"/>
      <c r="B314" s="72" t="s">
        <v>1058</v>
      </c>
      <c r="C314" s="71" t="s">
        <v>79</v>
      </c>
    </row>
    <row r="315" spans="1:3" x14ac:dyDescent="0.35">
      <c r="A315" s="63"/>
      <c r="B315" s="72" t="s">
        <v>1073</v>
      </c>
      <c r="C315" s="71" t="s">
        <v>80</v>
      </c>
    </row>
    <row r="316" spans="1:3" x14ac:dyDescent="0.35">
      <c r="A316" s="63"/>
      <c r="B316" s="72" t="s">
        <v>106</v>
      </c>
      <c r="C316" s="71" t="s">
        <v>80</v>
      </c>
    </row>
    <row r="317" spans="1:3" x14ac:dyDescent="0.35">
      <c r="A317" s="63"/>
      <c r="B317" s="71" t="s">
        <v>447</v>
      </c>
      <c r="C317" s="71" t="s">
        <v>80</v>
      </c>
    </row>
    <row r="318" spans="1:3" x14ac:dyDescent="0.35">
      <c r="A318" s="63"/>
      <c r="B318" s="71" t="s">
        <v>448</v>
      </c>
      <c r="C318" s="71" t="s">
        <v>80</v>
      </c>
    </row>
    <row r="319" spans="1:3" x14ac:dyDescent="0.35">
      <c r="A319" s="63"/>
      <c r="B319" s="72" t="s">
        <v>1187</v>
      </c>
      <c r="C319" s="71" t="s">
        <v>80</v>
      </c>
    </row>
    <row r="320" spans="1:3" x14ac:dyDescent="0.35">
      <c r="A320" s="63"/>
      <c r="B320" s="72" t="s">
        <v>449</v>
      </c>
      <c r="C320" s="71" t="s">
        <v>80</v>
      </c>
    </row>
    <row r="321" spans="1:3" x14ac:dyDescent="0.35">
      <c r="A321" s="63"/>
      <c r="B321" s="72" t="s">
        <v>787</v>
      </c>
      <c r="C321" s="71" t="s">
        <v>79</v>
      </c>
    </row>
    <row r="322" spans="1:3" x14ac:dyDescent="0.35">
      <c r="A322" s="63"/>
      <c r="B322" s="71" t="s">
        <v>450</v>
      </c>
      <c r="C322" s="71" t="s">
        <v>80</v>
      </c>
    </row>
    <row r="323" spans="1:3" x14ac:dyDescent="0.35">
      <c r="A323" s="63"/>
      <c r="B323" s="72" t="s">
        <v>995</v>
      </c>
      <c r="C323" s="71" t="s">
        <v>80</v>
      </c>
    </row>
    <row r="324" spans="1:3" x14ac:dyDescent="0.35">
      <c r="A324" s="63"/>
      <c r="B324" s="72" t="s">
        <v>1154</v>
      </c>
      <c r="C324" s="71" t="s">
        <v>79</v>
      </c>
    </row>
    <row r="325" spans="1:3" x14ac:dyDescent="0.35">
      <c r="A325" s="63"/>
      <c r="B325" s="72" t="s">
        <v>943</v>
      </c>
      <c r="C325" s="71" t="s">
        <v>79</v>
      </c>
    </row>
    <row r="326" spans="1:3" x14ac:dyDescent="0.35">
      <c r="A326" s="63"/>
      <c r="B326" s="72" t="s">
        <v>943</v>
      </c>
      <c r="C326" s="71" t="s">
        <v>80</v>
      </c>
    </row>
    <row r="327" spans="1:3" x14ac:dyDescent="0.35">
      <c r="A327" s="63"/>
      <c r="B327" s="71" t="s">
        <v>788</v>
      </c>
      <c r="C327" s="71" t="s">
        <v>79</v>
      </c>
    </row>
    <row r="328" spans="1:3" x14ac:dyDescent="0.35">
      <c r="A328" s="63"/>
      <c r="B328" s="72" t="s">
        <v>1059</v>
      </c>
      <c r="C328" s="71" t="s">
        <v>79</v>
      </c>
    </row>
    <row r="329" spans="1:3" x14ac:dyDescent="0.35">
      <c r="A329" s="63"/>
      <c r="B329" s="72" t="s">
        <v>1155</v>
      </c>
      <c r="C329" s="71" t="s">
        <v>79</v>
      </c>
    </row>
    <row r="330" spans="1:3" x14ac:dyDescent="0.35">
      <c r="A330" s="63"/>
      <c r="B330" s="72" t="s">
        <v>789</v>
      </c>
      <c r="C330" s="71" t="s">
        <v>79</v>
      </c>
    </row>
    <row r="331" spans="1:3" x14ac:dyDescent="0.35">
      <c r="A331" s="63"/>
      <c r="B331" s="110" t="s">
        <v>107</v>
      </c>
      <c r="C331" s="71" t="s">
        <v>80</v>
      </c>
    </row>
    <row r="332" spans="1:3" x14ac:dyDescent="0.35">
      <c r="A332" s="63"/>
      <c r="B332" s="72" t="s">
        <v>1029</v>
      </c>
      <c r="C332" s="71" t="s">
        <v>80</v>
      </c>
    </row>
    <row r="333" spans="1:3" x14ac:dyDescent="0.35">
      <c r="A333" s="63"/>
      <c r="B333" s="72" t="s">
        <v>451</v>
      </c>
      <c r="C333" s="71" t="s">
        <v>80</v>
      </c>
    </row>
    <row r="334" spans="1:3" x14ac:dyDescent="0.35">
      <c r="A334" s="63"/>
      <c r="B334" s="72" t="s">
        <v>240</v>
      </c>
      <c r="C334" s="71" t="s">
        <v>79</v>
      </c>
    </row>
    <row r="335" spans="1:3" x14ac:dyDescent="0.35">
      <c r="A335" s="63"/>
      <c r="B335" s="72" t="s">
        <v>146</v>
      </c>
      <c r="C335" s="71" t="s">
        <v>80</v>
      </c>
    </row>
    <row r="336" spans="1:3" x14ac:dyDescent="0.35">
      <c r="A336" s="63"/>
      <c r="B336" s="72" t="s">
        <v>452</v>
      </c>
      <c r="C336" s="71" t="s">
        <v>80</v>
      </c>
    </row>
    <row r="337" spans="1:3" x14ac:dyDescent="0.35">
      <c r="A337" s="63"/>
      <c r="B337" s="72" t="s">
        <v>889</v>
      </c>
      <c r="C337" s="71" t="s">
        <v>80</v>
      </c>
    </row>
    <row r="338" spans="1:3" x14ac:dyDescent="0.35">
      <c r="A338" s="63"/>
      <c r="B338" s="72" t="s">
        <v>453</v>
      </c>
      <c r="C338" s="71" t="s">
        <v>80</v>
      </c>
    </row>
    <row r="339" spans="1:3" x14ac:dyDescent="0.35">
      <c r="A339" s="63"/>
      <c r="B339" s="72" t="s">
        <v>996</v>
      </c>
      <c r="C339" s="71" t="s">
        <v>80</v>
      </c>
    </row>
    <row r="340" spans="1:3" x14ac:dyDescent="0.35">
      <c r="A340" s="63"/>
      <c r="B340" s="71" t="s">
        <v>1115</v>
      </c>
      <c r="C340" s="71" t="s">
        <v>80</v>
      </c>
    </row>
    <row r="341" spans="1:3" x14ac:dyDescent="0.35">
      <c r="A341" s="63"/>
      <c r="B341" s="72" t="s">
        <v>151</v>
      </c>
      <c r="C341" s="71" t="s">
        <v>80</v>
      </c>
    </row>
    <row r="342" spans="1:3" x14ac:dyDescent="0.35">
      <c r="A342" s="63"/>
      <c r="B342" s="72" t="s">
        <v>454</v>
      </c>
      <c r="C342" s="71" t="s">
        <v>80</v>
      </c>
    </row>
    <row r="343" spans="1:3" x14ac:dyDescent="0.35">
      <c r="A343" s="63"/>
      <c r="B343" s="72" t="s">
        <v>177</v>
      </c>
      <c r="C343" s="71" t="s">
        <v>80</v>
      </c>
    </row>
    <row r="344" spans="1:3" x14ac:dyDescent="0.35">
      <c r="A344" s="63"/>
      <c r="B344" s="73" t="s">
        <v>1156</v>
      </c>
      <c r="C344" s="71" t="s">
        <v>79</v>
      </c>
    </row>
    <row r="345" spans="1:3" x14ac:dyDescent="0.35">
      <c r="A345" s="63"/>
      <c r="B345" s="73" t="s">
        <v>455</v>
      </c>
      <c r="C345" s="71" t="s">
        <v>80</v>
      </c>
    </row>
    <row r="346" spans="1:3" x14ac:dyDescent="0.35">
      <c r="A346" s="63"/>
      <c r="B346" s="74" t="s">
        <v>456</v>
      </c>
      <c r="C346" s="71" t="s">
        <v>80</v>
      </c>
    </row>
    <row r="347" spans="1:3" x14ac:dyDescent="0.35">
      <c r="A347" s="63"/>
      <c r="B347" s="73" t="s">
        <v>935</v>
      </c>
      <c r="C347" s="71" t="s">
        <v>80</v>
      </c>
    </row>
    <row r="348" spans="1:3" x14ac:dyDescent="0.35">
      <c r="A348" s="63"/>
      <c r="B348" s="111" t="s">
        <v>945</v>
      </c>
      <c r="C348" s="71" t="s">
        <v>80</v>
      </c>
    </row>
    <row r="349" spans="1:3" ht="15.75" customHeight="1" x14ac:dyDescent="0.35">
      <c r="A349" s="63"/>
      <c r="B349" s="74" t="s">
        <v>790</v>
      </c>
      <c r="C349" s="71" t="s">
        <v>80</v>
      </c>
    </row>
    <row r="350" spans="1:3" ht="15.75" customHeight="1" x14ac:dyDescent="0.35">
      <c r="A350" s="63"/>
      <c r="B350" s="74" t="s">
        <v>1116</v>
      </c>
      <c r="C350" s="71" t="s">
        <v>80</v>
      </c>
    </row>
    <row r="351" spans="1:3" x14ac:dyDescent="0.35">
      <c r="A351" s="63"/>
      <c r="B351" s="73" t="s">
        <v>457</v>
      </c>
      <c r="C351" s="71" t="s">
        <v>80</v>
      </c>
    </row>
    <row r="352" spans="1:3" x14ac:dyDescent="0.35">
      <c r="A352" s="63"/>
      <c r="B352" s="73" t="s">
        <v>458</v>
      </c>
      <c r="C352" s="71" t="s">
        <v>80</v>
      </c>
    </row>
    <row r="353" spans="1:3" x14ac:dyDescent="0.35">
      <c r="A353" s="63"/>
      <c r="B353" s="74" t="s">
        <v>791</v>
      </c>
      <c r="C353" s="71" t="s">
        <v>79</v>
      </c>
    </row>
    <row r="354" spans="1:3" x14ac:dyDescent="0.35">
      <c r="A354" s="63"/>
      <c r="B354" s="73" t="s">
        <v>1117</v>
      </c>
      <c r="C354" s="71" t="s">
        <v>80</v>
      </c>
    </row>
    <row r="355" spans="1:3" x14ac:dyDescent="0.35">
      <c r="A355" s="63"/>
      <c r="B355" s="73" t="s">
        <v>108</v>
      </c>
      <c r="C355" s="71" t="s">
        <v>80</v>
      </c>
    </row>
    <row r="356" spans="1:3" x14ac:dyDescent="0.35">
      <c r="A356" s="63"/>
      <c r="B356" s="74" t="s">
        <v>792</v>
      </c>
      <c r="C356" s="71" t="s">
        <v>80</v>
      </c>
    </row>
    <row r="357" spans="1:3" x14ac:dyDescent="0.35">
      <c r="A357" s="63"/>
      <c r="B357" s="74" t="s">
        <v>1118</v>
      </c>
      <c r="C357" s="71" t="s">
        <v>79</v>
      </c>
    </row>
    <row r="358" spans="1:3" x14ac:dyDescent="0.35">
      <c r="A358" s="63"/>
      <c r="B358" s="74" t="s">
        <v>295</v>
      </c>
      <c r="C358" s="71" t="s">
        <v>79</v>
      </c>
    </row>
    <row r="359" spans="1:3" x14ac:dyDescent="0.35">
      <c r="A359" s="63"/>
      <c r="B359" s="73" t="s">
        <v>459</v>
      </c>
      <c r="C359" s="71" t="s">
        <v>80</v>
      </c>
    </row>
    <row r="360" spans="1:3" x14ac:dyDescent="0.35">
      <c r="A360" s="63"/>
      <c r="B360" s="73" t="s">
        <v>1074</v>
      </c>
      <c r="C360" s="71" t="s">
        <v>79</v>
      </c>
    </row>
    <row r="361" spans="1:3" x14ac:dyDescent="0.35">
      <c r="A361" s="63"/>
      <c r="B361" s="74" t="s">
        <v>296</v>
      </c>
      <c r="C361" s="71" t="s">
        <v>79</v>
      </c>
    </row>
    <row r="362" spans="1:3" x14ac:dyDescent="0.35">
      <c r="A362" s="63"/>
      <c r="B362" s="73" t="s">
        <v>793</v>
      </c>
      <c r="C362" s="71" t="s">
        <v>79</v>
      </c>
    </row>
    <row r="363" spans="1:3" x14ac:dyDescent="0.35">
      <c r="A363" s="63"/>
      <c r="B363" s="74" t="s">
        <v>794</v>
      </c>
      <c r="C363" s="71" t="s">
        <v>79</v>
      </c>
    </row>
    <row r="364" spans="1:3" x14ac:dyDescent="0.35">
      <c r="A364" s="63"/>
      <c r="B364" s="74" t="s">
        <v>460</v>
      </c>
      <c r="C364" s="71" t="s">
        <v>80</v>
      </c>
    </row>
    <row r="365" spans="1:3" x14ac:dyDescent="0.35">
      <c r="A365" s="63"/>
      <c r="B365" s="74" t="s">
        <v>297</v>
      </c>
      <c r="C365" s="71" t="s">
        <v>79</v>
      </c>
    </row>
    <row r="366" spans="1:3" x14ac:dyDescent="0.35">
      <c r="A366" s="63"/>
      <c r="B366" s="73" t="s">
        <v>461</v>
      </c>
      <c r="C366" s="71" t="s">
        <v>80</v>
      </c>
    </row>
    <row r="367" spans="1:3" x14ac:dyDescent="0.35">
      <c r="A367" s="63"/>
      <c r="B367" s="73" t="s">
        <v>462</v>
      </c>
      <c r="C367" s="71" t="s">
        <v>80</v>
      </c>
    </row>
    <row r="368" spans="1:3" x14ac:dyDescent="0.35">
      <c r="A368" s="63"/>
      <c r="B368" s="74" t="s">
        <v>795</v>
      </c>
      <c r="C368" s="71" t="s">
        <v>79</v>
      </c>
    </row>
    <row r="369" spans="1:3" x14ac:dyDescent="0.35">
      <c r="A369" s="63"/>
      <c r="B369" s="73" t="s">
        <v>463</v>
      </c>
      <c r="C369" s="71" t="s">
        <v>80</v>
      </c>
    </row>
    <row r="370" spans="1:3" x14ac:dyDescent="0.35">
      <c r="A370" s="63"/>
      <c r="B370" s="74" t="s">
        <v>210</v>
      </c>
      <c r="C370" s="71" t="s">
        <v>79</v>
      </c>
    </row>
    <row r="371" spans="1:3" x14ac:dyDescent="0.35">
      <c r="A371" s="63"/>
      <c r="B371" s="73" t="s">
        <v>1075</v>
      </c>
      <c r="C371" s="71" t="s">
        <v>80</v>
      </c>
    </row>
    <row r="372" spans="1:3" x14ac:dyDescent="0.35">
      <c r="A372" s="63"/>
      <c r="B372" s="73" t="s">
        <v>1095</v>
      </c>
      <c r="C372" s="71" t="s">
        <v>80</v>
      </c>
    </row>
    <row r="373" spans="1:3" x14ac:dyDescent="0.35">
      <c r="A373" s="63"/>
      <c r="B373" s="74" t="s">
        <v>1060</v>
      </c>
      <c r="C373" s="71" t="s">
        <v>80</v>
      </c>
    </row>
    <row r="374" spans="1:3" x14ac:dyDescent="0.35">
      <c r="A374" s="63"/>
      <c r="B374" s="74" t="s">
        <v>1096</v>
      </c>
      <c r="C374" s="71" t="s">
        <v>80</v>
      </c>
    </row>
    <row r="375" spans="1:3" x14ac:dyDescent="0.35">
      <c r="A375" s="63"/>
      <c r="B375" s="74" t="s">
        <v>1097</v>
      </c>
      <c r="C375" s="71" t="s">
        <v>80</v>
      </c>
    </row>
    <row r="376" spans="1:3" x14ac:dyDescent="0.35">
      <c r="A376" s="63"/>
      <c r="B376" s="73" t="s">
        <v>933</v>
      </c>
      <c r="C376" s="71" t="s">
        <v>80</v>
      </c>
    </row>
    <row r="377" spans="1:3" x14ac:dyDescent="0.35">
      <c r="A377" s="63"/>
      <c r="B377" s="73" t="s">
        <v>934</v>
      </c>
      <c r="C377" s="71" t="s">
        <v>80</v>
      </c>
    </row>
    <row r="378" spans="1:3" x14ac:dyDescent="0.35">
      <c r="A378" s="63"/>
      <c r="B378" s="73" t="s">
        <v>1119</v>
      </c>
      <c r="C378" s="71" t="s">
        <v>80</v>
      </c>
    </row>
    <row r="379" spans="1:3" x14ac:dyDescent="0.35">
      <c r="A379" s="63"/>
      <c r="B379" s="74" t="s">
        <v>464</v>
      </c>
      <c r="C379" s="71" t="s">
        <v>80</v>
      </c>
    </row>
    <row r="380" spans="1:3" x14ac:dyDescent="0.35">
      <c r="A380" s="63"/>
      <c r="B380" s="73" t="s">
        <v>796</v>
      </c>
      <c r="C380" s="71" t="s">
        <v>80</v>
      </c>
    </row>
    <row r="381" spans="1:3" x14ac:dyDescent="0.35">
      <c r="A381" s="63"/>
      <c r="B381" s="74" t="s">
        <v>941</v>
      </c>
      <c r="C381" s="71" t="s">
        <v>80</v>
      </c>
    </row>
    <row r="382" spans="1:3" x14ac:dyDescent="0.35">
      <c r="A382" s="63"/>
      <c r="B382" s="73" t="s">
        <v>465</v>
      </c>
      <c r="C382" s="71" t="s">
        <v>80</v>
      </c>
    </row>
    <row r="383" spans="1:3" x14ac:dyDescent="0.35">
      <c r="A383" s="63"/>
      <c r="B383" s="73" t="s">
        <v>466</v>
      </c>
      <c r="C383" s="71" t="s">
        <v>80</v>
      </c>
    </row>
    <row r="384" spans="1:3" x14ac:dyDescent="0.35">
      <c r="A384" s="63"/>
      <c r="B384" s="74" t="s">
        <v>467</v>
      </c>
      <c r="C384" s="71" t="s">
        <v>80</v>
      </c>
    </row>
    <row r="385" spans="1:3" x14ac:dyDescent="0.35">
      <c r="A385" s="63"/>
      <c r="B385" s="73" t="s">
        <v>468</v>
      </c>
      <c r="C385" s="71" t="s">
        <v>80</v>
      </c>
    </row>
    <row r="386" spans="1:3" x14ac:dyDescent="0.35">
      <c r="A386" s="63"/>
      <c r="B386" s="73" t="s">
        <v>469</v>
      </c>
      <c r="C386" s="71" t="s">
        <v>80</v>
      </c>
    </row>
    <row r="387" spans="1:3" x14ac:dyDescent="0.35">
      <c r="A387" s="63"/>
      <c r="B387" s="73" t="s">
        <v>997</v>
      </c>
      <c r="C387" s="71" t="s">
        <v>79</v>
      </c>
    </row>
    <row r="388" spans="1:3" x14ac:dyDescent="0.35">
      <c r="A388" s="63"/>
      <c r="B388" s="74" t="s">
        <v>998</v>
      </c>
      <c r="C388" s="71" t="s">
        <v>79</v>
      </c>
    </row>
    <row r="389" spans="1:3" x14ac:dyDescent="0.35">
      <c r="A389" s="63"/>
      <c r="B389" s="73" t="s">
        <v>470</v>
      </c>
      <c r="C389" s="71" t="s">
        <v>80</v>
      </c>
    </row>
    <row r="390" spans="1:3" x14ac:dyDescent="0.35">
      <c r="A390" s="63"/>
      <c r="B390" s="73" t="s">
        <v>183</v>
      </c>
      <c r="C390" s="71" t="s">
        <v>80</v>
      </c>
    </row>
    <row r="391" spans="1:3" x14ac:dyDescent="0.35">
      <c r="A391" s="63"/>
      <c r="B391" s="73" t="s">
        <v>471</v>
      </c>
      <c r="C391" s="71" t="s">
        <v>80</v>
      </c>
    </row>
    <row r="392" spans="1:3" x14ac:dyDescent="0.35">
      <c r="A392" s="63"/>
      <c r="B392" s="73" t="s">
        <v>1120</v>
      </c>
      <c r="C392" s="71" t="s">
        <v>80</v>
      </c>
    </row>
    <row r="393" spans="1:3" x14ac:dyDescent="0.35">
      <c r="A393" s="63"/>
      <c r="B393" s="73" t="s">
        <v>472</v>
      </c>
      <c r="C393" s="71" t="s">
        <v>80</v>
      </c>
    </row>
    <row r="394" spans="1:3" x14ac:dyDescent="0.35">
      <c r="A394" s="63"/>
      <c r="B394" s="73" t="s">
        <v>1076</v>
      </c>
      <c r="C394" s="71" t="s">
        <v>80</v>
      </c>
    </row>
    <row r="395" spans="1:3" x14ac:dyDescent="0.35">
      <c r="A395" s="63"/>
      <c r="B395" s="74" t="s">
        <v>473</v>
      </c>
      <c r="C395" s="71" t="s">
        <v>80</v>
      </c>
    </row>
    <row r="396" spans="1:3" x14ac:dyDescent="0.35">
      <c r="A396" s="63"/>
      <c r="B396" s="74" t="s">
        <v>155</v>
      </c>
      <c r="C396" s="71" t="s">
        <v>80</v>
      </c>
    </row>
    <row r="397" spans="1:3" x14ac:dyDescent="0.35">
      <c r="A397" s="63"/>
      <c r="B397" s="74" t="s">
        <v>797</v>
      </c>
      <c r="C397" s="71" t="s">
        <v>79</v>
      </c>
    </row>
    <row r="398" spans="1:3" x14ac:dyDescent="0.35">
      <c r="A398" s="63"/>
      <c r="B398" s="74" t="s">
        <v>474</v>
      </c>
      <c r="C398" s="71" t="s">
        <v>80</v>
      </c>
    </row>
    <row r="399" spans="1:3" x14ac:dyDescent="0.35">
      <c r="A399" s="63"/>
      <c r="B399" s="74" t="s">
        <v>798</v>
      </c>
      <c r="C399" s="71" t="s">
        <v>80</v>
      </c>
    </row>
    <row r="400" spans="1:3" x14ac:dyDescent="0.35">
      <c r="A400" s="63"/>
      <c r="B400" s="73" t="s">
        <v>890</v>
      </c>
      <c r="C400" s="71" t="s">
        <v>80</v>
      </c>
    </row>
    <row r="401" spans="1:3" x14ac:dyDescent="0.35">
      <c r="A401" s="63"/>
      <c r="B401" s="73" t="s">
        <v>475</v>
      </c>
      <c r="C401" s="71" t="s">
        <v>80</v>
      </c>
    </row>
    <row r="402" spans="1:3" x14ac:dyDescent="0.35">
      <c r="A402" s="63"/>
      <c r="B402" s="74" t="s">
        <v>298</v>
      </c>
      <c r="C402" s="71" t="s">
        <v>79</v>
      </c>
    </row>
    <row r="403" spans="1:3" x14ac:dyDescent="0.35">
      <c r="A403" s="63"/>
      <c r="B403" s="74" t="s">
        <v>298</v>
      </c>
      <c r="C403" s="71" t="s">
        <v>80</v>
      </c>
    </row>
    <row r="404" spans="1:3" x14ac:dyDescent="0.35">
      <c r="A404" s="63"/>
      <c r="B404" s="74" t="s">
        <v>799</v>
      </c>
      <c r="C404" s="71" t="s">
        <v>79</v>
      </c>
    </row>
    <row r="405" spans="1:3" x14ac:dyDescent="0.35">
      <c r="A405" s="63"/>
      <c r="B405" s="73" t="s">
        <v>476</v>
      </c>
      <c r="C405" s="71" t="s">
        <v>80</v>
      </c>
    </row>
    <row r="406" spans="1:3" x14ac:dyDescent="0.35">
      <c r="A406" s="63"/>
      <c r="B406" s="74" t="s">
        <v>477</v>
      </c>
      <c r="C406" s="71" t="s">
        <v>80</v>
      </c>
    </row>
    <row r="407" spans="1:3" x14ac:dyDescent="0.35">
      <c r="A407" s="63"/>
      <c r="B407" s="73" t="s">
        <v>869</v>
      </c>
      <c r="C407" s="71" t="s">
        <v>80</v>
      </c>
    </row>
    <row r="408" spans="1:3" x14ac:dyDescent="0.35">
      <c r="A408" s="63"/>
      <c r="B408" s="74" t="s">
        <v>870</v>
      </c>
      <c r="C408" s="71" t="s">
        <v>80</v>
      </c>
    </row>
    <row r="409" spans="1:3" x14ac:dyDescent="0.35">
      <c r="A409" s="63"/>
      <c r="B409" s="74" t="s">
        <v>1018</v>
      </c>
      <c r="C409" s="71" t="s">
        <v>79</v>
      </c>
    </row>
    <row r="410" spans="1:3" x14ac:dyDescent="0.35">
      <c r="A410" s="63"/>
      <c r="B410" s="74" t="s">
        <v>1030</v>
      </c>
      <c r="C410" s="71" t="s">
        <v>79</v>
      </c>
    </row>
    <row r="411" spans="1:3" x14ac:dyDescent="0.35">
      <c r="A411" s="63"/>
      <c r="B411" s="74" t="s">
        <v>800</v>
      </c>
      <c r="C411" s="71" t="s">
        <v>80</v>
      </c>
    </row>
    <row r="412" spans="1:3" x14ac:dyDescent="0.35">
      <c r="A412" s="63"/>
      <c r="B412" s="73" t="s">
        <v>801</v>
      </c>
      <c r="C412" s="71" t="s">
        <v>79</v>
      </c>
    </row>
    <row r="413" spans="1:3" x14ac:dyDescent="0.35">
      <c r="A413" s="63"/>
      <c r="B413" s="74" t="s">
        <v>802</v>
      </c>
      <c r="C413" s="71" t="s">
        <v>79</v>
      </c>
    </row>
    <row r="414" spans="1:3" x14ac:dyDescent="0.35">
      <c r="A414" s="63"/>
      <c r="B414" s="74" t="s">
        <v>803</v>
      </c>
      <c r="C414" s="71" t="s">
        <v>79</v>
      </c>
    </row>
    <row r="415" spans="1:3" x14ac:dyDescent="0.35">
      <c r="A415" s="63"/>
      <c r="B415" s="73" t="s">
        <v>1121</v>
      </c>
      <c r="C415" s="71" t="s">
        <v>79</v>
      </c>
    </row>
    <row r="416" spans="1:3" x14ac:dyDescent="0.35">
      <c r="A416" s="63"/>
      <c r="B416" s="73" t="s">
        <v>804</v>
      </c>
      <c r="C416" s="71" t="s">
        <v>80</v>
      </c>
    </row>
    <row r="417" spans="1:3" x14ac:dyDescent="0.35">
      <c r="A417" s="63"/>
      <c r="B417" s="74" t="s">
        <v>871</v>
      </c>
      <c r="C417" s="71" t="s">
        <v>80</v>
      </c>
    </row>
    <row r="418" spans="1:3" x14ac:dyDescent="0.35">
      <c r="A418" s="63"/>
      <c r="B418" s="73" t="s">
        <v>478</v>
      </c>
      <c r="C418" s="71" t="s">
        <v>80</v>
      </c>
    </row>
    <row r="419" spans="1:3" x14ac:dyDescent="0.35">
      <c r="A419" s="63"/>
      <c r="B419" s="74" t="s">
        <v>1031</v>
      </c>
      <c r="C419" s="71" t="s">
        <v>80</v>
      </c>
    </row>
    <row r="420" spans="1:3" x14ac:dyDescent="0.35">
      <c r="A420" s="63"/>
      <c r="B420" s="73" t="s">
        <v>299</v>
      </c>
      <c r="C420" s="71" t="s">
        <v>79</v>
      </c>
    </row>
    <row r="421" spans="1:3" x14ac:dyDescent="0.35">
      <c r="A421" s="63"/>
      <c r="B421" s="74" t="s">
        <v>805</v>
      </c>
      <c r="C421" s="71" t="s">
        <v>79</v>
      </c>
    </row>
    <row r="422" spans="1:3" x14ac:dyDescent="0.35">
      <c r="A422" s="63"/>
      <c r="B422" s="74" t="s">
        <v>300</v>
      </c>
      <c r="C422" s="71" t="s">
        <v>79</v>
      </c>
    </row>
    <row r="423" spans="1:3" x14ac:dyDescent="0.35">
      <c r="A423" s="63"/>
      <c r="B423" s="73" t="s">
        <v>952</v>
      </c>
      <c r="C423" s="71" t="s">
        <v>80</v>
      </c>
    </row>
    <row r="424" spans="1:3" x14ac:dyDescent="0.35">
      <c r="A424" s="63"/>
      <c r="B424" s="73" t="s">
        <v>1032</v>
      </c>
      <c r="C424" s="71" t="s">
        <v>79</v>
      </c>
    </row>
    <row r="425" spans="1:3" x14ac:dyDescent="0.35">
      <c r="A425" s="63"/>
      <c r="B425" s="73" t="s">
        <v>479</v>
      </c>
      <c r="C425" s="71" t="s">
        <v>80</v>
      </c>
    </row>
    <row r="426" spans="1:3" x14ac:dyDescent="0.35">
      <c r="A426" s="63"/>
      <c r="B426" s="73" t="s">
        <v>806</v>
      </c>
      <c r="C426" s="71" t="s">
        <v>79</v>
      </c>
    </row>
    <row r="427" spans="1:3" x14ac:dyDescent="0.35">
      <c r="A427" s="63"/>
      <c r="B427" s="73" t="s">
        <v>109</v>
      </c>
      <c r="C427" s="71" t="s">
        <v>80</v>
      </c>
    </row>
    <row r="428" spans="1:3" x14ac:dyDescent="0.35">
      <c r="A428" s="63"/>
      <c r="B428" s="73" t="s">
        <v>807</v>
      </c>
      <c r="C428" s="71" t="s">
        <v>79</v>
      </c>
    </row>
    <row r="429" spans="1:3" x14ac:dyDescent="0.35">
      <c r="A429" s="63"/>
      <c r="B429" s="73" t="s">
        <v>157</v>
      </c>
      <c r="C429" s="71" t="s">
        <v>80</v>
      </c>
    </row>
    <row r="430" spans="1:3" x14ac:dyDescent="0.35">
      <c r="A430" s="63"/>
      <c r="B430" s="73" t="s">
        <v>480</v>
      </c>
      <c r="C430" s="71" t="s">
        <v>80</v>
      </c>
    </row>
    <row r="431" spans="1:3" x14ac:dyDescent="0.35">
      <c r="A431" s="63"/>
      <c r="B431" s="73" t="s">
        <v>481</v>
      </c>
      <c r="C431" s="71" t="s">
        <v>80</v>
      </c>
    </row>
    <row r="432" spans="1:3" x14ac:dyDescent="0.35">
      <c r="A432" s="63"/>
      <c r="B432" s="73" t="s">
        <v>1061</v>
      </c>
      <c r="C432" s="71" t="s">
        <v>80</v>
      </c>
    </row>
    <row r="433" spans="1:3" x14ac:dyDescent="0.35">
      <c r="A433" s="63"/>
      <c r="B433" s="73" t="s">
        <v>150</v>
      </c>
      <c r="C433" s="71" t="s">
        <v>80</v>
      </c>
    </row>
    <row r="434" spans="1:3" x14ac:dyDescent="0.35">
      <c r="A434" s="63"/>
      <c r="B434" s="73" t="s">
        <v>173</v>
      </c>
      <c r="C434" s="71" t="s">
        <v>80</v>
      </c>
    </row>
    <row r="435" spans="1:3" x14ac:dyDescent="0.35">
      <c r="A435" s="63"/>
      <c r="B435" s="73" t="s">
        <v>482</v>
      </c>
      <c r="C435" s="71" t="s">
        <v>80</v>
      </c>
    </row>
    <row r="436" spans="1:3" x14ac:dyDescent="0.35">
      <c r="A436" s="63"/>
      <c r="B436" s="73" t="s">
        <v>891</v>
      </c>
      <c r="C436" s="71" t="s">
        <v>80</v>
      </c>
    </row>
    <row r="437" spans="1:3" x14ac:dyDescent="0.35">
      <c r="A437" s="63"/>
      <c r="B437" s="74" t="s">
        <v>110</v>
      </c>
      <c r="C437" s="71" t="s">
        <v>80</v>
      </c>
    </row>
    <row r="438" spans="1:3" x14ac:dyDescent="0.35">
      <c r="A438" s="63"/>
      <c r="B438" s="111" t="s">
        <v>483</v>
      </c>
      <c r="C438" s="71" t="s">
        <v>80</v>
      </c>
    </row>
    <row r="439" spans="1:3" x14ac:dyDescent="0.35">
      <c r="A439" s="63"/>
      <c r="B439" s="73" t="s">
        <v>301</v>
      </c>
      <c r="C439" s="71" t="s">
        <v>79</v>
      </c>
    </row>
    <row r="440" spans="1:3" x14ac:dyDescent="0.35">
      <c r="A440" s="63"/>
      <c r="B440" s="74" t="s">
        <v>484</v>
      </c>
      <c r="C440" s="71" t="s">
        <v>80</v>
      </c>
    </row>
    <row r="441" spans="1:3" x14ac:dyDescent="0.35">
      <c r="A441" s="63"/>
      <c r="B441" s="73" t="s">
        <v>954</v>
      </c>
      <c r="C441" s="71" t="s">
        <v>80</v>
      </c>
    </row>
    <row r="442" spans="1:3" x14ac:dyDescent="0.35">
      <c r="A442" s="63"/>
      <c r="B442" s="111" t="s">
        <v>111</v>
      </c>
      <c r="C442" s="71" t="s">
        <v>80</v>
      </c>
    </row>
    <row r="443" spans="1:3" x14ac:dyDescent="0.35">
      <c r="A443" s="63"/>
      <c r="B443" s="74" t="s">
        <v>238</v>
      </c>
      <c r="C443" s="71" t="s">
        <v>80</v>
      </c>
    </row>
    <row r="444" spans="1:3" x14ac:dyDescent="0.35">
      <c r="A444" s="63"/>
      <c r="B444" s="73" t="s">
        <v>236</v>
      </c>
      <c r="C444" s="71" t="s">
        <v>80</v>
      </c>
    </row>
    <row r="445" spans="1:3" x14ac:dyDescent="0.35">
      <c r="A445" s="63"/>
      <c r="B445" s="73" t="s">
        <v>167</v>
      </c>
      <c r="C445" s="71" t="s">
        <v>80</v>
      </c>
    </row>
    <row r="446" spans="1:3" x14ac:dyDescent="0.35">
      <c r="A446" s="63"/>
      <c r="B446" s="73" t="s">
        <v>485</v>
      </c>
      <c r="C446" s="71" t="s">
        <v>79</v>
      </c>
    </row>
    <row r="447" spans="1:3" x14ac:dyDescent="0.35">
      <c r="A447" s="63"/>
      <c r="B447" s="74" t="s">
        <v>892</v>
      </c>
      <c r="C447" s="71" t="s">
        <v>79</v>
      </c>
    </row>
    <row r="448" spans="1:3" x14ac:dyDescent="0.35">
      <c r="A448" s="63"/>
      <c r="B448" s="74" t="s">
        <v>486</v>
      </c>
      <c r="C448" s="71" t="s">
        <v>80</v>
      </c>
    </row>
    <row r="449" spans="1:3" x14ac:dyDescent="0.35">
      <c r="A449" s="63"/>
      <c r="B449" s="73" t="s">
        <v>1033</v>
      </c>
      <c r="C449" s="71" t="s">
        <v>80</v>
      </c>
    </row>
    <row r="450" spans="1:3" x14ac:dyDescent="0.35">
      <c r="A450" s="63"/>
      <c r="B450" s="111" t="s">
        <v>487</v>
      </c>
      <c r="C450" s="71" t="s">
        <v>80</v>
      </c>
    </row>
    <row r="451" spans="1:3" x14ac:dyDescent="0.35">
      <c r="A451" s="63"/>
      <c r="B451" s="73" t="s">
        <v>488</v>
      </c>
      <c r="C451" s="71" t="s">
        <v>80</v>
      </c>
    </row>
    <row r="452" spans="1:3" x14ac:dyDescent="0.35">
      <c r="A452" s="63"/>
      <c r="B452" s="74" t="s">
        <v>489</v>
      </c>
      <c r="C452" s="71" t="s">
        <v>80</v>
      </c>
    </row>
    <row r="453" spans="1:3" x14ac:dyDescent="0.35">
      <c r="A453" s="63"/>
      <c r="B453" s="73" t="s">
        <v>490</v>
      </c>
      <c r="C453" s="71" t="s">
        <v>80</v>
      </c>
    </row>
    <row r="454" spans="1:3" x14ac:dyDescent="0.35">
      <c r="A454" s="63"/>
      <c r="B454" s="74" t="s">
        <v>491</v>
      </c>
      <c r="C454" s="71" t="s">
        <v>80</v>
      </c>
    </row>
    <row r="455" spans="1:3" x14ac:dyDescent="0.35">
      <c r="A455" s="63"/>
      <c r="B455" s="74" t="s">
        <v>893</v>
      </c>
      <c r="C455" s="71" t="s">
        <v>80</v>
      </c>
    </row>
    <row r="456" spans="1:3" x14ac:dyDescent="0.35">
      <c r="A456" s="63"/>
      <c r="B456" s="73" t="s">
        <v>145</v>
      </c>
      <c r="C456" s="71" t="s">
        <v>80</v>
      </c>
    </row>
    <row r="457" spans="1:3" x14ac:dyDescent="0.35">
      <c r="A457" s="63"/>
      <c r="B457" s="73" t="s">
        <v>492</v>
      </c>
      <c r="C457" s="71" t="s">
        <v>80</v>
      </c>
    </row>
    <row r="458" spans="1:3" x14ac:dyDescent="0.35">
      <c r="A458" s="63"/>
      <c r="B458" s="73" t="s">
        <v>808</v>
      </c>
      <c r="C458" s="71" t="s">
        <v>79</v>
      </c>
    </row>
    <row r="459" spans="1:3" x14ac:dyDescent="0.35">
      <c r="A459" s="63"/>
      <c r="B459" s="74" t="s">
        <v>493</v>
      </c>
      <c r="C459" s="71" t="s">
        <v>80</v>
      </c>
    </row>
    <row r="460" spans="1:3" x14ac:dyDescent="0.35">
      <c r="A460" s="63"/>
      <c r="B460" s="73" t="s">
        <v>494</v>
      </c>
      <c r="C460" s="71" t="s">
        <v>79</v>
      </c>
    </row>
    <row r="461" spans="1:3" x14ac:dyDescent="0.35">
      <c r="A461" s="63"/>
      <c r="B461" s="73" t="s">
        <v>494</v>
      </c>
      <c r="C461" s="71" t="s">
        <v>80</v>
      </c>
    </row>
    <row r="462" spans="1:3" x14ac:dyDescent="0.35">
      <c r="A462" s="63"/>
      <c r="B462" s="73" t="s">
        <v>495</v>
      </c>
      <c r="C462" s="71" t="s">
        <v>80</v>
      </c>
    </row>
    <row r="463" spans="1:3" x14ac:dyDescent="0.35">
      <c r="A463" s="63"/>
      <c r="B463" s="74" t="s">
        <v>496</v>
      </c>
      <c r="C463" s="71" t="s">
        <v>79</v>
      </c>
    </row>
    <row r="464" spans="1:3" x14ac:dyDescent="0.35">
      <c r="A464" s="63"/>
      <c r="B464" s="74" t="s">
        <v>160</v>
      </c>
      <c r="C464" s="71" t="s">
        <v>80</v>
      </c>
    </row>
    <row r="465" spans="1:3" x14ac:dyDescent="0.35">
      <c r="A465" s="63"/>
      <c r="B465" s="73" t="s">
        <v>894</v>
      </c>
      <c r="C465" s="71" t="s">
        <v>80</v>
      </c>
    </row>
    <row r="466" spans="1:3" x14ac:dyDescent="0.35">
      <c r="A466" s="63"/>
      <c r="B466" s="73" t="s">
        <v>872</v>
      </c>
      <c r="C466" s="71" t="s">
        <v>80</v>
      </c>
    </row>
    <row r="467" spans="1:3" x14ac:dyDescent="0.35">
      <c r="A467" s="63"/>
      <c r="B467" s="73" t="s">
        <v>895</v>
      </c>
      <c r="C467" s="71" t="s">
        <v>80</v>
      </c>
    </row>
    <row r="468" spans="1:3" x14ac:dyDescent="0.35">
      <c r="A468" s="63"/>
      <c r="B468" s="74" t="s">
        <v>1019</v>
      </c>
      <c r="C468" s="71" t="s">
        <v>80</v>
      </c>
    </row>
    <row r="469" spans="1:3" x14ac:dyDescent="0.35">
      <c r="A469" s="63"/>
      <c r="B469" s="73" t="s">
        <v>497</v>
      </c>
      <c r="C469" s="71" t="s">
        <v>80</v>
      </c>
    </row>
    <row r="470" spans="1:3" x14ac:dyDescent="0.35">
      <c r="A470" s="63"/>
      <c r="B470" s="74" t="s">
        <v>498</v>
      </c>
      <c r="C470" s="71" t="s">
        <v>80</v>
      </c>
    </row>
    <row r="471" spans="1:3" x14ac:dyDescent="0.35">
      <c r="A471" s="63"/>
      <c r="B471" s="73" t="s">
        <v>499</v>
      </c>
      <c r="C471" s="71" t="s">
        <v>80</v>
      </c>
    </row>
    <row r="472" spans="1:3" x14ac:dyDescent="0.35">
      <c r="A472" s="63"/>
      <c r="B472" s="73" t="s">
        <v>500</v>
      </c>
      <c r="C472" s="71" t="s">
        <v>80</v>
      </c>
    </row>
    <row r="473" spans="1:3" x14ac:dyDescent="0.35">
      <c r="A473" s="63"/>
      <c r="B473" s="73" t="s">
        <v>501</v>
      </c>
      <c r="C473" s="71" t="s">
        <v>80</v>
      </c>
    </row>
    <row r="474" spans="1:3" x14ac:dyDescent="0.35">
      <c r="A474" s="63"/>
      <c r="B474" s="73" t="s">
        <v>502</v>
      </c>
      <c r="C474" s="71" t="s">
        <v>80</v>
      </c>
    </row>
    <row r="475" spans="1:3" x14ac:dyDescent="0.35">
      <c r="A475" s="63"/>
      <c r="B475" s="73" t="s">
        <v>257</v>
      </c>
      <c r="C475" s="71" t="s">
        <v>80</v>
      </c>
    </row>
    <row r="476" spans="1:3" x14ac:dyDescent="0.35">
      <c r="A476" s="63"/>
      <c r="B476" s="73" t="s">
        <v>503</v>
      </c>
      <c r="C476" s="71" t="s">
        <v>80</v>
      </c>
    </row>
    <row r="477" spans="1:3" x14ac:dyDescent="0.35">
      <c r="A477" s="63"/>
      <c r="B477" s="73" t="s">
        <v>504</v>
      </c>
      <c r="C477" s="71" t="s">
        <v>80</v>
      </c>
    </row>
    <row r="478" spans="1:3" x14ac:dyDescent="0.35">
      <c r="A478" s="63"/>
      <c r="B478" s="73" t="s">
        <v>505</v>
      </c>
      <c r="C478" s="71" t="s">
        <v>80</v>
      </c>
    </row>
    <row r="479" spans="1:3" x14ac:dyDescent="0.35">
      <c r="A479" s="63"/>
      <c r="B479" s="73" t="s">
        <v>1122</v>
      </c>
      <c r="C479" s="71" t="s">
        <v>79</v>
      </c>
    </row>
    <row r="480" spans="1:3" x14ac:dyDescent="0.35">
      <c r="A480" s="63"/>
      <c r="B480" s="73" t="s">
        <v>506</v>
      </c>
      <c r="C480" s="71" t="s">
        <v>80</v>
      </c>
    </row>
    <row r="481" spans="1:3" x14ac:dyDescent="0.35">
      <c r="A481" s="63"/>
      <c r="B481" s="73" t="s">
        <v>1123</v>
      </c>
      <c r="C481" s="71" t="s">
        <v>79</v>
      </c>
    </row>
    <row r="482" spans="1:3" x14ac:dyDescent="0.35">
      <c r="A482" s="63"/>
      <c r="B482" s="73" t="s">
        <v>1157</v>
      </c>
      <c r="C482" s="71" t="s">
        <v>79</v>
      </c>
    </row>
    <row r="483" spans="1:3" x14ac:dyDescent="0.35">
      <c r="A483" s="63"/>
      <c r="B483" s="73" t="s">
        <v>809</v>
      </c>
      <c r="C483" s="71" t="s">
        <v>79</v>
      </c>
    </row>
    <row r="484" spans="1:3" x14ac:dyDescent="0.35">
      <c r="A484" s="63"/>
      <c r="B484" s="73" t="s">
        <v>211</v>
      </c>
      <c r="C484" s="71" t="s">
        <v>79</v>
      </c>
    </row>
    <row r="485" spans="1:3" x14ac:dyDescent="0.35">
      <c r="A485" s="63"/>
      <c r="B485" s="73" t="s">
        <v>507</v>
      </c>
      <c r="C485" s="71" t="s">
        <v>80</v>
      </c>
    </row>
    <row r="486" spans="1:3" x14ac:dyDescent="0.35">
      <c r="A486" s="63"/>
      <c r="B486" s="74" t="s">
        <v>508</v>
      </c>
      <c r="C486" s="71" t="s">
        <v>80</v>
      </c>
    </row>
    <row r="487" spans="1:3" x14ac:dyDescent="0.35">
      <c r="A487" s="63"/>
      <c r="B487" s="73" t="s">
        <v>810</v>
      </c>
      <c r="C487" s="71" t="s">
        <v>79</v>
      </c>
    </row>
    <row r="488" spans="1:3" x14ac:dyDescent="0.35">
      <c r="A488" s="63"/>
      <c r="B488" s="74" t="s">
        <v>939</v>
      </c>
      <c r="C488" s="71" t="s">
        <v>80</v>
      </c>
    </row>
    <row r="489" spans="1:3" x14ac:dyDescent="0.35">
      <c r="A489" s="63"/>
      <c r="B489" s="73" t="s">
        <v>811</v>
      </c>
      <c r="C489" s="71" t="s">
        <v>79</v>
      </c>
    </row>
    <row r="490" spans="1:3" x14ac:dyDescent="0.35">
      <c r="A490" s="63"/>
      <c r="B490" s="73" t="s">
        <v>1124</v>
      </c>
      <c r="C490" s="71" t="s">
        <v>79</v>
      </c>
    </row>
    <row r="491" spans="1:3" x14ac:dyDescent="0.35">
      <c r="A491" s="63"/>
      <c r="B491" s="73" t="s">
        <v>1179</v>
      </c>
      <c r="C491" s="71" t="s">
        <v>80</v>
      </c>
    </row>
    <row r="492" spans="1:3" x14ac:dyDescent="0.35">
      <c r="A492" s="63"/>
      <c r="B492" s="73" t="s">
        <v>258</v>
      </c>
      <c r="C492" s="71" t="s">
        <v>80</v>
      </c>
    </row>
    <row r="493" spans="1:3" x14ac:dyDescent="0.35">
      <c r="A493" s="63"/>
      <c r="B493" s="73" t="s">
        <v>509</v>
      </c>
      <c r="C493" s="71" t="s">
        <v>80</v>
      </c>
    </row>
    <row r="494" spans="1:3" x14ac:dyDescent="0.35">
      <c r="A494" s="63"/>
      <c r="B494" s="73" t="s">
        <v>999</v>
      </c>
      <c r="C494" s="71" t="s">
        <v>79</v>
      </c>
    </row>
    <row r="495" spans="1:3" x14ac:dyDescent="0.35">
      <c r="A495" s="63"/>
      <c r="B495" s="73" t="s">
        <v>1125</v>
      </c>
      <c r="C495" s="71" t="s">
        <v>80</v>
      </c>
    </row>
    <row r="496" spans="1:3" x14ac:dyDescent="0.35">
      <c r="A496" s="63"/>
      <c r="B496" s="73" t="s">
        <v>510</v>
      </c>
      <c r="C496" s="71" t="s">
        <v>80</v>
      </c>
    </row>
    <row r="497" spans="1:3" x14ac:dyDescent="0.35">
      <c r="A497" s="63"/>
      <c r="B497" s="73" t="s">
        <v>112</v>
      </c>
      <c r="C497" s="71" t="s">
        <v>80</v>
      </c>
    </row>
    <row r="498" spans="1:3" x14ac:dyDescent="0.35">
      <c r="A498" s="63"/>
      <c r="B498" s="73" t="s">
        <v>511</v>
      </c>
      <c r="C498" s="71" t="s">
        <v>80</v>
      </c>
    </row>
    <row r="499" spans="1:3" x14ac:dyDescent="0.35">
      <c r="A499" s="63"/>
      <c r="B499" s="73" t="s">
        <v>1034</v>
      </c>
      <c r="C499" s="71" t="s">
        <v>80</v>
      </c>
    </row>
    <row r="500" spans="1:3" x14ac:dyDescent="0.35">
      <c r="A500" s="63"/>
      <c r="B500" s="73" t="s">
        <v>512</v>
      </c>
      <c r="C500" s="71" t="s">
        <v>80</v>
      </c>
    </row>
    <row r="501" spans="1:3" x14ac:dyDescent="0.35">
      <c r="A501" s="63"/>
      <c r="B501" s="73" t="s">
        <v>1126</v>
      </c>
      <c r="C501" s="71" t="s">
        <v>80</v>
      </c>
    </row>
    <row r="502" spans="1:3" x14ac:dyDescent="0.35">
      <c r="A502" s="63"/>
      <c r="B502" s="73" t="s">
        <v>513</v>
      </c>
      <c r="C502" s="71" t="s">
        <v>80</v>
      </c>
    </row>
    <row r="503" spans="1:3" x14ac:dyDescent="0.35">
      <c r="A503" s="63"/>
      <c r="B503" s="74" t="s">
        <v>812</v>
      </c>
      <c r="C503" s="71" t="s">
        <v>79</v>
      </c>
    </row>
    <row r="504" spans="1:3" x14ac:dyDescent="0.35">
      <c r="A504" s="63"/>
      <c r="B504" s="74" t="s">
        <v>813</v>
      </c>
      <c r="C504" s="71" t="s">
        <v>79</v>
      </c>
    </row>
    <row r="505" spans="1:3" x14ac:dyDescent="0.35">
      <c r="A505" s="63"/>
      <c r="B505" s="73" t="s">
        <v>514</v>
      </c>
      <c r="C505" s="71" t="s">
        <v>80</v>
      </c>
    </row>
    <row r="506" spans="1:3" x14ac:dyDescent="0.35">
      <c r="A506" s="63"/>
      <c r="B506" s="73" t="s">
        <v>113</v>
      </c>
      <c r="C506" s="71" t="s">
        <v>80</v>
      </c>
    </row>
    <row r="507" spans="1:3" x14ac:dyDescent="0.35">
      <c r="A507" s="63"/>
      <c r="B507" s="73" t="s">
        <v>114</v>
      </c>
      <c r="C507" s="71" t="s">
        <v>80</v>
      </c>
    </row>
    <row r="508" spans="1:3" x14ac:dyDescent="0.35">
      <c r="A508" s="63"/>
      <c r="B508" s="73" t="s">
        <v>515</v>
      </c>
      <c r="C508" s="71" t="s">
        <v>80</v>
      </c>
    </row>
    <row r="509" spans="1:3" x14ac:dyDescent="0.35">
      <c r="A509" s="63"/>
      <c r="B509" s="73" t="s">
        <v>175</v>
      </c>
      <c r="C509" s="71" t="s">
        <v>80</v>
      </c>
    </row>
    <row r="510" spans="1:3" x14ac:dyDescent="0.35">
      <c r="A510" s="63"/>
      <c r="B510" s="73" t="s">
        <v>516</v>
      </c>
      <c r="C510" s="71" t="s">
        <v>80</v>
      </c>
    </row>
    <row r="511" spans="1:3" x14ac:dyDescent="0.35">
      <c r="A511" s="63"/>
      <c r="B511" s="73" t="s">
        <v>517</v>
      </c>
      <c r="C511" s="71" t="s">
        <v>80</v>
      </c>
    </row>
    <row r="512" spans="1:3" x14ac:dyDescent="0.35">
      <c r="A512" s="63"/>
      <c r="B512" s="74" t="s">
        <v>518</v>
      </c>
      <c r="C512" s="71" t="s">
        <v>80</v>
      </c>
    </row>
    <row r="513" spans="1:3" x14ac:dyDescent="0.35">
      <c r="A513" s="63"/>
      <c r="B513" s="73" t="s">
        <v>1158</v>
      </c>
      <c r="C513" s="71" t="s">
        <v>79</v>
      </c>
    </row>
    <row r="514" spans="1:3" x14ac:dyDescent="0.35">
      <c r="A514" s="63"/>
      <c r="B514" s="73" t="s">
        <v>519</v>
      </c>
      <c r="C514" s="71" t="s">
        <v>80</v>
      </c>
    </row>
    <row r="515" spans="1:3" x14ac:dyDescent="0.35">
      <c r="A515" s="63"/>
      <c r="B515" s="73" t="s">
        <v>520</v>
      </c>
      <c r="C515" s="71" t="s">
        <v>80</v>
      </c>
    </row>
    <row r="516" spans="1:3" x14ac:dyDescent="0.35">
      <c r="A516" s="63"/>
      <c r="B516" s="73" t="s">
        <v>1181</v>
      </c>
      <c r="C516" s="71" t="s">
        <v>80</v>
      </c>
    </row>
    <row r="517" spans="1:3" x14ac:dyDescent="0.35">
      <c r="A517" s="63"/>
      <c r="B517" s="73" t="s">
        <v>169</v>
      </c>
      <c r="C517" s="71" t="s">
        <v>80</v>
      </c>
    </row>
    <row r="518" spans="1:3" x14ac:dyDescent="0.35">
      <c r="A518" s="63"/>
      <c r="B518" s="73" t="s">
        <v>873</v>
      </c>
      <c r="C518" s="71" t="s">
        <v>80</v>
      </c>
    </row>
    <row r="519" spans="1:3" x14ac:dyDescent="0.35">
      <c r="A519" s="63"/>
      <c r="B519" s="73" t="s">
        <v>953</v>
      </c>
      <c r="C519" s="71" t="s">
        <v>80</v>
      </c>
    </row>
    <row r="520" spans="1:3" x14ac:dyDescent="0.35">
      <c r="A520" s="63"/>
      <c r="B520" s="73" t="s">
        <v>521</v>
      </c>
      <c r="C520" s="71" t="s">
        <v>80</v>
      </c>
    </row>
    <row r="521" spans="1:3" x14ac:dyDescent="0.35">
      <c r="A521" s="63"/>
      <c r="B521" s="73" t="s">
        <v>968</v>
      </c>
      <c r="C521" s="71" t="s">
        <v>79</v>
      </c>
    </row>
    <row r="522" spans="1:3" x14ac:dyDescent="0.35">
      <c r="A522" s="63"/>
      <c r="B522" s="73" t="s">
        <v>969</v>
      </c>
      <c r="C522" s="71" t="s">
        <v>79</v>
      </c>
    </row>
    <row r="523" spans="1:3" x14ac:dyDescent="0.35">
      <c r="A523" s="63"/>
      <c r="B523" s="73" t="s">
        <v>1159</v>
      </c>
      <c r="C523" s="71" t="s">
        <v>79</v>
      </c>
    </row>
    <row r="524" spans="1:3" x14ac:dyDescent="0.35">
      <c r="A524" s="63"/>
      <c r="B524" s="73" t="s">
        <v>1062</v>
      </c>
      <c r="C524" s="71" t="s">
        <v>79</v>
      </c>
    </row>
    <row r="525" spans="1:3" x14ac:dyDescent="0.35">
      <c r="A525" s="63"/>
      <c r="B525" s="73" t="s">
        <v>522</v>
      </c>
      <c r="C525" s="71" t="s">
        <v>80</v>
      </c>
    </row>
    <row r="526" spans="1:3" x14ac:dyDescent="0.35">
      <c r="A526" s="63"/>
      <c r="B526" s="73" t="s">
        <v>260</v>
      </c>
      <c r="C526" s="71" t="s">
        <v>79</v>
      </c>
    </row>
    <row r="527" spans="1:3" x14ac:dyDescent="0.35">
      <c r="A527" s="63"/>
      <c r="B527" s="73" t="s">
        <v>523</v>
      </c>
      <c r="C527" s="71" t="s">
        <v>80</v>
      </c>
    </row>
    <row r="528" spans="1:3" x14ac:dyDescent="0.35">
      <c r="A528" s="63"/>
      <c r="B528" s="73" t="s">
        <v>938</v>
      </c>
      <c r="C528" s="71" t="s">
        <v>80</v>
      </c>
    </row>
    <row r="529" spans="1:3" x14ac:dyDescent="0.35">
      <c r="A529" s="63"/>
      <c r="B529" s="73" t="s">
        <v>524</v>
      </c>
      <c r="C529" s="71" t="s">
        <v>80</v>
      </c>
    </row>
    <row r="530" spans="1:3" x14ac:dyDescent="0.35">
      <c r="A530" s="63"/>
      <c r="B530" s="73" t="s">
        <v>814</v>
      </c>
      <c r="C530" s="71" t="s">
        <v>79</v>
      </c>
    </row>
    <row r="531" spans="1:3" x14ac:dyDescent="0.35">
      <c r="A531" s="63"/>
      <c r="B531" s="73" t="s">
        <v>302</v>
      </c>
      <c r="C531" s="71" t="s">
        <v>79</v>
      </c>
    </row>
    <row r="532" spans="1:3" x14ac:dyDescent="0.35">
      <c r="A532" s="63"/>
      <c r="B532" s="73" t="s">
        <v>1160</v>
      </c>
      <c r="C532" s="71" t="s">
        <v>79</v>
      </c>
    </row>
    <row r="533" spans="1:3" x14ac:dyDescent="0.35">
      <c r="A533" s="63"/>
      <c r="B533" s="73" t="s">
        <v>1000</v>
      </c>
      <c r="C533" s="71" t="s">
        <v>79</v>
      </c>
    </row>
    <row r="534" spans="1:3" x14ac:dyDescent="0.35">
      <c r="A534" s="63"/>
      <c r="B534" s="74" t="s">
        <v>1000</v>
      </c>
      <c r="C534" s="71" t="s">
        <v>80</v>
      </c>
    </row>
    <row r="535" spans="1:3" x14ac:dyDescent="0.35">
      <c r="A535" s="63"/>
      <c r="B535" s="73" t="s">
        <v>1001</v>
      </c>
      <c r="C535" s="71" t="s">
        <v>79</v>
      </c>
    </row>
    <row r="536" spans="1:3" x14ac:dyDescent="0.35">
      <c r="A536" s="63"/>
      <c r="B536" s="74" t="s">
        <v>1001</v>
      </c>
      <c r="C536" s="71" t="s">
        <v>80</v>
      </c>
    </row>
    <row r="537" spans="1:3" x14ac:dyDescent="0.35">
      <c r="A537" s="63"/>
      <c r="B537" s="111" t="s">
        <v>525</v>
      </c>
      <c r="C537" s="71" t="s">
        <v>80</v>
      </c>
    </row>
    <row r="538" spans="1:3" x14ac:dyDescent="0.35">
      <c r="A538" s="63"/>
      <c r="B538" s="74" t="s">
        <v>115</v>
      </c>
      <c r="C538" s="71" t="s">
        <v>80</v>
      </c>
    </row>
    <row r="539" spans="1:3" x14ac:dyDescent="0.35">
      <c r="A539" s="63"/>
      <c r="B539" s="73" t="s">
        <v>815</v>
      </c>
      <c r="C539" s="71" t="s">
        <v>79</v>
      </c>
    </row>
    <row r="540" spans="1:3" x14ac:dyDescent="0.35">
      <c r="A540" s="63"/>
      <c r="B540" s="74" t="s">
        <v>224</v>
      </c>
      <c r="C540" s="71" t="s">
        <v>80</v>
      </c>
    </row>
    <row r="541" spans="1:3" x14ac:dyDescent="0.35">
      <c r="A541" s="63"/>
      <c r="B541" s="74" t="s">
        <v>896</v>
      </c>
      <c r="C541" s="71" t="s">
        <v>80</v>
      </c>
    </row>
    <row r="542" spans="1:3" x14ac:dyDescent="0.35">
      <c r="A542" s="63"/>
      <c r="B542" s="74" t="s">
        <v>526</v>
      </c>
      <c r="C542" s="71" t="s">
        <v>80</v>
      </c>
    </row>
    <row r="543" spans="1:3" x14ac:dyDescent="0.35">
      <c r="A543" s="63"/>
      <c r="B543" s="73" t="s">
        <v>1127</v>
      </c>
      <c r="C543" s="71" t="s">
        <v>79</v>
      </c>
    </row>
    <row r="544" spans="1:3" x14ac:dyDescent="0.35">
      <c r="A544" s="63"/>
      <c r="B544" s="74" t="s">
        <v>527</v>
      </c>
      <c r="C544" s="71" t="s">
        <v>80</v>
      </c>
    </row>
    <row r="545" spans="1:3" x14ac:dyDescent="0.35">
      <c r="A545" s="63"/>
      <c r="B545" s="73" t="s">
        <v>1063</v>
      </c>
      <c r="C545" s="71" t="s">
        <v>79</v>
      </c>
    </row>
    <row r="546" spans="1:3" x14ac:dyDescent="0.35">
      <c r="A546" s="63"/>
      <c r="B546" s="74" t="s">
        <v>261</v>
      </c>
      <c r="C546" s="71" t="s">
        <v>79</v>
      </c>
    </row>
    <row r="547" spans="1:3" x14ac:dyDescent="0.35">
      <c r="A547" s="63"/>
      <c r="B547" s="111" t="s">
        <v>1194</v>
      </c>
      <c r="C547" s="71" t="s">
        <v>80</v>
      </c>
    </row>
    <row r="548" spans="1:3" x14ac:dyDescent="0.35">
      <c r="A548" s="63"/>
      <c r="B548" s="73" t="s">
        <v>528</v>
      </c>
      <c r="C548" s="71" t="s">
        <v>80</v>
      </c>
    </row>
    <row r="549" spans="1:3" x14ac:dyDescent="0.35">
      <c r="A549" s="63"/>
      <c r="B549" s="73" t="s">
        <v>529</v>
      </c>
      <c r="C549" s="71" t="s">
        <v>80</v>
      </c>
    </row>
    <row r="550" spans="1:3" x14ac:dyDescent="0.35">
      <c r="A550" s="63"/>
      <c r="B550" s="73" t="s">
        <v>116</v>
      </c>
      <c r="C550" s="71" t="s">
        <v>80</v>
      </c>
    </row>
    <row r="551" spans="1:3" x14ac:dyDescent="0.35">
      <c r="A551" s="63"/>
      <c r="B551" s="73" t="s">
        <v>530</v>
      </c>
      <c r="C551" s="71" t="s">
        <v>80</v>
      </c>
    </row>
    <row r="552" spans="1:3" x14ac:dyDescent="0.35">
      <c r="A552" s="63"/>
      <c r="B552" s="74" t="s">
        <v>531</v>
      </c>
      <c r="C552" s="71" t="s">
        <v>80</v>
      </c>
    </row>
    <row r="553" spans="1:3" x14ac:dyDescent="0.35">
      <c r="A553" s="63"/>
      <c r="B553" s="74" t="s">
        <v>532</v>
      </c>
      <c r="C553" s="71" t="s">
        <v>80</v>
      </c>
    </row>
    <row r="554" spans="1:3" x14ac:dyDescent="0.35">
      <c r="A554" s="63"/>
      <c r="B554" s="73" t="s">
        <v>1035</v>
      </c>
      <c r="C554" s="71" t="s">
        <v>80</v>
      </c>
    </row>
    <row r="555" spans="1:3" x14ac:dyDescent="0.35">
      <c r="A555" s="63"/>
      <c r="B555" s="73" t="s">
        <v>533</v>
      </c>
      <c r="C555" s="71" t="s">
        <v>80</v>
      </c>
    </row>
    <row r="556" spans="1:3" x14ac:dyDescent="0.35">
      <c r="A556" s="63"/>
      <c r="B556" s="74" t="s">
        <v>534</v>
      </c>
      <c r="C556" s="71" t="s">
        <v>80</v>
      </c>
    </row>
    <row r="557" spans="1:3" x14ac:dyDescent="0.35">
      <c r="A557" s="63"/>
      <c r="B557" s="73" t="s">
        <v>897</v>
      </c>
      <c r="C557" s="71" t="s">
        <v>79</v>
      </c>
    </row>
    <row r="558" spans="1:3" x14ac:dyDescent="0.35">
      <c r="A558" s="63"/>
      <c r="B558" s="73" t="s">
        <v>535</v>
      </c>
      <c r="C558" s="71" t="s">
        <v>80</v>
      </c>
    </row>
    <row r="559" spans="1:3" x14ac:dyDescent="0.35">
      <c r="A559" s="63"/>
      <c r="B559" s="73" t="s">
        <v>536</v>
      </c>
      <c r="C559" s="71" t="s">
        <v>80</v>
      </c>
    </row>
    <row r="560" spans="1:3" x14ac:dyDescent="0.35">
      <c r="A560" s="63"/>
      <c r="B560" s="74" t="s">
        <v>537</v>
      </c>
      <c r="C560" s="71" t="s">
        <v>80</v>
      </c>
    </row>
    <row r="561" spans="1:3" x14ac:dyDescent="0.35">
      <c r="A561" s="63"/>
      <c r="B561" s="73" t="s">
        <v>73</v>
      </c>
      <c r="C561" s="71" t="s">
        <v>79</v>
      </c>
    </row>
    <row r="562" spans="1:3" x14ac:dyDescent="0.35">
      <c r="A562" s="63"/>
      <c r="B562" s="74" t="s">
        <v>256</v>
      </c>
      <c r="C562" s="71" t="s">
        <v>79</v>
      </c>
    </row>
    <row r="563" spans="1:3" x14ac:dyDescent="0.35">
      <c r="A563" s="63"/>
      <c r="B563" s="73" t="s">
        <v>256</v>
      </c>
      <c r="C563" s="71" t="s">
        <v>80</v>
      </c>
    </row>
    <row r="564" spans="1:3" x14ac:dyDescent="0.35">
      <c r="A564" s="63"/>
      <c r="B564" s="73" t="s">
        <v>874</v>
      </c>
      <c r="C564" s="71" t="s">
        <v>80</v>
      </c>
    </row>
    <row r="565" spans="1:3" x14ac:dyDescent="0.35">
      <c r="A565" s="63"/>
      <c r="B565" s="73" t="s">
        <v>538</v>
      </c>
      <c r="C565" s="71" t="s">
        <v>80</v>
      </c>
    </row>
    <row r="566" spans="1:3" x14ac:dyDescent="0.35">
      <c r="A566" s="63"/>
      <c r="B566" s="73" t="s">
        <v>117</v>
      </c>
      <c r="C566" s="71" t="s">
        <v>80</v>
      </c>
    </row>
    <row r="567" spans="1:3" x14ac:dyDescent="0.35">
      <c r="A567" s="63"/>
      <c r="B567" s="73" t="s">
        <v>1098</v>
      </c>
      <c r="C567" s="71" t="s">
        <v>79</v>
      </c>
    </row>
    <row r="568" spans="1:3" x14ac:dyDescent="0.35">
      <c r="A568" s="63"/>
      <c r="B568" s="73" t="s">
        <v>201</v>
      </c>
      <c r="C568" s="71" t="s">
        <v>80</v>
      </c>
    </row>
    <row r="569" spans="1:3" x14ac:dyDescent="0.35">
      <c r="A569" s="63"/>
      <c r="B569" s="73" t="s">
        <v>539</v>
      </c>
      <c r="C569" s="71" t="s">
        <v>80</v>
      </c>
    </row>
    <row r="570" spans="1:3" x14ac:dyDescent="0.35">
      <c r="A570" s="63"/>
      <c r="B570" s="73" t="s">
        <v>540</v>
      </c>
      <c r="C570" s="71" t="s">
        <v>80</v>
      </c>
    </row>
    <row r="571" spans="1:3" x14ac:dyDescent="0.35">
      <c r="A571" s="63"/>
      <c r="B571" s="73" t="s">
        <v>541</v>
      </c>
      <c r="C571" s="71" t="s">
        <v>80</v>
      </c>
    </row>
    <row r="572" spans="1:3" x14ac:dyDescent="0.35">
      <c r="A572" s="63"/>
      <c r="B572" s="73" t="s">
        <v>542</v>
      </c>
      <c r="C572" s="71" t="s">
        <v>80</v>
      </c>
    </row>
    <row r="573" spans="1:3" x14ac:dyDescent="0.35">
      <c r="A573" s="63"/>
      <c r="B573" s="73" t="s">
        <v>1036</v>
      </c>
      <c r="C573" s="71" t="s">
        <v>80</v>
      </c>
    </row>
    <row r="574" spans="1:3" x14ac:dyDescent="0.35">
      <c r="A574" s="63"/>
      <c r="B574" s="74" t="s">
        <v>1002</v>
      </c>
      <c r="C574" s="71" t="s">
        <v>80</v>
      </c>
    </row>
    <row r="575" spans="1:3" x14ac:dyDescent="0.35">
      <c r="A575" s="63"/>
      <c r="B575" s="74" t="s">
        <v>955</v>
      </c>
      <c r="C575" s="71" t="s">
        <v>80</v>
      </c>
    </row>
    <row r="576" spans="1:3" x14ac:dyDescent="0.35">
      <c r="A576" s="63"/>
      <c r="B576" s="111" t="s">
        <v>543</v>
      </c>
      <c r="C576" s="71" t="s">
        <v>80</v>
      </c>
    </row>
    <row r="577" spans="1:3" x14ac:dyDescent="0.35">
      <c r="A577" s="63"/>
      <c r="B577" s="111" t="s">
        <v>544</v>
      </c>
      <c r="C577" s="71" t="s">
        <v>80</v>
      </c>
    </row>
    <row r="578" spans="1:3" x14ac:dyDescent="0.35">
      <c r="A578" s="63"/>
      <c r="B578" s="73" t="s">
        <v>545</v>
      </c>
      <c r="C578" s="71" t="s">
        <v>80</v>
      </c>
    </row>
    <row r="579" spans="1:3" x14ac:dyDescent="0.35">
      <c r="A579" s="63"/>
      <c r="B579" s="74" t="s">
        <v>1003</v>
      </c>
      <c r="C579" s="71" t="s">
        <v>80</v>
      </c>
    </row>
    <row r="580" spans="1:3" x14ac:dyDescent="0.35">
      <c r="A580" s="63"/>
      <c r="B580" s="73" t="s">
        <v>1099</v>
      </c>
      <c r="C580" s="71" t="s">
        <v>79</v>
      </c>
    </row>
    <row r="581" spans="1:3" x14ac:dyDescent="0.35">
      <c r="A581" s="63"/>
      <c r="B581" s="73" t="s">
        <v>182</v>
      </c>
      <c r="C581" s="71" t="s">
        <v>80</v>
      </c>
    </row>
    <row r="582" spans="1:3" x14ac:dyDescent="0.35">
      <c r="A582" s="63"/>
      <c r="B582" s="73" t="s">
        <v>970</v>
      </c>
      <c r="C582" s="71" t="s">
        <v>79</v>
      </c>
    </row>
    <row r="583" spans="1:3" x14ac:dyDescent="0.35">
      <c r="A583" s="63"/>
      <c r="B583" s="73" t="s">
        <v>971</v>
      </c>
      <c r="C583" s="71" t="s">
        <v>79</v>
      </c>
    </row>
    <row r="584" spans="1:3" x14ac:dyDescent="0.35">
      <c r="A584" s="63"/>
      <c r="B584" s="73" t="s">
        <v>249</v>
      </c>
      <c r="C584" s="71" t="s">
        <v>80</v>
      </c>
    </row>
    <row r="585" spans="1:3" x14ac:dyDescent="0.35">
      <c r="A585" s="63"/>
      <c r="B585" s="73" t="s">
        <v>546</v>
      </c>
      <c r="C585" s="71" t="s">
        <v>80</v>
      </c>
    </row>
    <row r="586" spans="1:3" x14ac:dyDescent="0.35">
      <c r="A586" s="63"/>
      <c r="B586" s="73" t="s">
        <v>547</v>
      </c>
      <c r="C586" s="71" t="s">
        <v>80</v>
      </c>
    </row>
    <row r="587" spans="1:3" x14ac:dyDescent="0.35">
      <c r="A587" s="63"/>
      <c r="B587" s="73" t="s">
        <v>1077</v>
      </c>
      <c r="C587" s="71" t="s">
        <v>80</v>
      </c>
    </row>
    <row r="588" spans="1:3" x14ac:dyDescent="0.35">
      <c r="A588" s="63"/>
      <c r="B588" s="73" t="s">
        <v>1100</v>
      </c>
      <c r="C588" s="71" t="s">
        <v>79</v>
      </c>
    </row>
    <row r="589" spans="1:3" x14ac:dyDescent="0.35">
      <c r="A589" s="63"/>
      <c r="B589" s="73" t="s">
        <v>816</v>
      </c>
      <c r="C589" s="71" t="s">
        <v>79</v>
      </c>
    </row>
    <row r="590" spans="1:3" x14ac:dyDescent="0.35">
      <c r="A590" s="63"/>
      <c r="B590" s="74" t="s">
        <v>548</v>
      </c>
      <c r="C590" s="71" t="s">
        <v>80</v>
      </c>
    </row>
    <row r="591" spans="1:3" x14ac:dyDescent="0.35">
      <c r="A591" s="63"/>
      <c r="B591" s="73" t="s">
        <v>303</v>
      </c>
      <c r="C591" s="71" t="s">
        <v>79</v>
      </c>
    </row>
    <row r="592" spans="1:3" x14ac:dyDescent="0.35">
      <c r="A592" s="63"/>
      <c r="B592" s="73" t="s">
        <v>817</v>
      </c>
      <c r="C592" s="71" t="s">
        <v>79</v>
      </c>
    </row>
    <row r="593" spans="1:3" x14ac:dyDescent="0.35">
      <c r="A593" s="63"/>
      <c r="B593" s="73" t="s">
        <v>898</v>
      </c>
      <c r="C593" s="71" t="s">
        <v>80</v>
      </c>
    </row>
    <row r="594" spans="1:3" x14ac:dyDescent="0.35">
      <c r="A594" s="63"/>
      <c r="B594" s="73" t="s">
        <v>549</v>
      </c>
      <c r="C594" s="71" t="s">
        <v>80</v>
      </c>
    </row>
    <row r="595" spans="1:3" x14ac:dyDescent="0.35">
      <c r="A595" s="63"/>
      <c r="B595" s="73" t="s">
        <v>550</v>
      </c>
      <c r="C595" s="71" t="s">
        <v>80</v>
      </c>
    </row>
    <row r="596" spans="1:3" x14ac:dyDescent="0.35">
      <c r="A596" s="63"/>
      <c r="B596" s="74" t="s">
        <v>551</v>
      </c>
      <c r="C596" s="71" t="s">
        <v>80</v>
      </c>
    </row>
    <row r="597" spans="1:3" x14ac:dyDescent="0.35">
      <c r="A597" s="63"/>
      <c r="B597" s="73" t="s">
        <v>818</v>
      </c>
      <c r="C597" s="71" t="s">
        <v>79</v>
      </c>
    </row>
    <row r="598" spans="1:3" x14ac:dyDescent="0.35">
      <c r="A598" s="63"/>
      <c r="B598" s="73" t="s">
        <v>1128</v>
      </c>
      <c r="C598" s="71" t="s">
        <v>80</v>
      </c>
    </row>
    <row r="599" spans="1:3" x14ac:dyDescent="0.35">
      <c r="A599" s="63"/>
      <c r="B599" s="74" t="s">
        <v>552</v>
      </c>
      <c r="C599" s="71" t="s">
        <v>80</v>
      </c>
    </row>
    <row r="600" spans="1:3" x14ac:dyDescent="0.35">
      <c r="A600" s="63"/>
      <c r="B600" s="73" t="s">
        <v>118</v>
      </c>
      <c r="C600" s="71" t="s">
        <v>80</v>
      </c>
    </row>
    <row r="601" spans="1:3" x14ac:dyDescent="0.35">
      <c r="A601" s="63"/>
      <c r="B601" s="73" t="s">
        <v>553</v>
      </c>
      <c r="C601" s="71" t="s">
        <v>80</v>
      </c>
    </row>
    <row r="602" spans="1:3" x14ac:dyDescent="0.35">
      <c r="A602" s="63"/>
      <c r="B602" s="73" t="s">
        <v>554</v>
      </c>
      <c r="C602" s="71" t="s">
        <v>80</v>
      </c>
    </row>
    <row r="603" spans="1:3" x14ac:dyDescent="0.35">
      <c r="A603" s="63"/>
      <c r="B603" s="74" t="s">
        <v>555</v>
      </c>
      <c r="C603" s="71" t="s">
        <v>80</v>
      </c>
    </row>
    <row r="604" spans="1:3" x14ac:dyDescent="0.35">
      <c r="A604" s="63"/>
      <c r="B604" s="73" t="s">
        <v>119</v>
      </c>
      <c r="C604" s="71" t="s">
        <v>80</v>
      </c>
    </row>
    <row r="605" spans="1:3" x14ac:dyDescent="0.35">
      <c r="A605" s="63"/>
      <c r="B605" s="73" t="s">
        <v>556</v>
      </c>
      <c r="C605" s="71" t="s">
        <v>80</v>
      </c>
    </row>
    <row r="606" spans="1:3" x14ac:dyDescent="0.35">
      <c r="A606" s="63"/>
      <c r="B606" s="73" t="s">
        <v>247</v>
      </c>
      <c r="C606" s="71" t="s">
        <v>79</v>
      </c>
    </row>
    <row r="607" spans="1:3" x14ac:dyDescent="0.35">
      <c r="A607" s="63"/>
      <c r="B607" s="73" t="s">
        <v>120</v>
      </c>
      <c r="C607" s="71" t="s">
        <v>80</v>
      </c>
    </row>
    <row r="608" spans="1:3" x14ac:dyDescent="0.35">
      <c r="A608" s="63"/>
      <c r="B608" s="74" t="s">
        <v>951</v>
      </c>
      <c r="C608" s="71" t="s">
        <v>80</v>
      </c>
    </row>
    <row r="609" spans="1:3" x14ac:dyDescent="0.35">
      <c r="A609" s="63"/>
      <c r="B609" s="73" t="s">
        <v>557</v>
      </c>
      <c r="C609" s="71" t="s">
        <v>80</v>
      </c>
    </row>
    <row r="610" spans="1:3" x14ac:dyDescent="0.35">
      <c r="A610" s="63"/>
      <c r="B610" s="74" t="s">
        <v>558</v>
      </c>
      <c r="C610" s="71" t="s">
        <v>80</v>
      </c>
    </row>
    <row r="611" spans="1:3" x14ac:dyDescent="0.35">
      <c r="A611" s="63"/>
      <c r="B611" s="74" t="s">
        <v>559</v>
      </c>
      <c r="C611" s="71" t="s">
        <v>80</v>
      </c>
    </row>
    <row r="612" spans="1:3" x14ac:dyDescent="0.35">
      <c r="A612" s="63"/>
      <c r="B612" s="74" t="s">
        <v>819</v>
      </c>
      <c r="C612" s="71" t="s">
        <v>80</v>
      </c>
    </row>
    <row r="613" spans="1:3" x14ac:dyDescent="0.35">
      <c r="A613" s="63"/>
      <c r="B613" s="73" t="s">
        <v>820</v>
      </c>
      <c r="C613" s="71" t="s">
        <v>80</v>
      </c>
    </row>
    <row r="614" spans="1:3" x14ac:dyDescent="0.35">
      <c r="A614" s="63"/>
      <c r="B614" s="73" t="s">
        <v>560</v>
      </c>
      <c r="C614" s="71" t="s">
        <v>80</v>
      </c>
    </row>
    <row r="615" spans="1:3" x14ac:dyDescent="0.35">
      <c r="A615" s="63"/>
      <c r="B615" s="73" t="s">
        <v>821</v>
      </c>
      <c r="C615" s="71" t="s">
        <v>79</v>
      </c>
    </row>
    <row r="616" spans="1:3" x14ac:dyDescent="0.35">
      <c r="A616" s="63"/>
      <c r="B616" s="74" t="s">
        <v>561</v>
      </c>
      <c r="C616" s="71" t="s">
        <v>80</v>
      </c>
    </row>
    <row r="617" spans="1:3" x14ac:dyDescent="0.35">
      <c r="A617" s="63"/>
      <c r="B617" s="73" t="s">
        <v>1020</v>
      </c>
      <c r="C617" s="71" t="s">
        <v>80</v>
      </c>
    </row>
    <row r="618" spans="1:3" x14ac:dyDescent="0.35">
      <c r="A618" s="63"/>
      <c r="B618" s="73" t="s">
        <v>1037</v>
      </c>
      <c r="C618" s="71" t="s">
        <v>80</v>
      </c>
    </row>
    <row r="619" spans="1:3" x14ac:dyDescent="0.35">
      <c r="A619" s="63"/>
      <c r="B619" s="73" t="s">
        <v>1182</v>
      </c>
      <c r="C619" s="71" t="s">
        <v>80</v>
      </c>
    </row>
    <row r="620" spans="1:3" x14ac:dyDescent="0.35">
      <c r="A620" s="63"/>
      <c r="B620" s="73" t="s">
        <v>562</v>
      </c>
      <c r="C620" s="71" t="s">
        <v>80</v>
      </c>
    </row>
    <row r="621" spans="1:3" x14ac:dyDescent="0.35">
      <c r="A621" s="63"/>
      <c r="B621" s="73" t="s">
        <v>204</v>
      </c>
      <c r="C621" s="71" t="s">
        <v>80</v>
      </c>
    </row>
    <row r="622" spans="1:3" x14ac:dyDescent="0.35">
      <c r="A622" s="63"/>
      <c r="B622" s="73" t="s">
        <v>121</v>
      </c>
      <c r="C622" s="71" t="s">
        <v>79</v>
      </c>
    </row>
    <row r="623" spans="1:3" x14ac:dyDescent="0.35">
      <c r="A623" s="63"/>
      <c r="B623" s="73" t="s">
        <v>121</v>
      </c>
      <c r="C623" s="71" t="s">
        <v>80</v>
      </c>
    </row>
    <row r="624" spans="1:3" x14ac:dyDescent="0.35">
      <c r="A624" s="63"/>
      <c r="B624" s="73" t="s">
        <v>563</v>
      </c>
      <c r="C624" s="71" t="s">
        <v>80</v>
      </c>
    </row>
    <row r="625" spans="1:3" x14ac:dyDescent="0.35">
      <c r="A625" s="63"/>
      <c r="B625" s="73" t="s">
        <v>822</v>
      </c>
      <c r="C625" s="71" t="s">
        <v>79</v>
      </c>
    </row>
    <row r="626" spans="1:3" x14ac:dyDescent="0.35">
      <c r="A626" s="63"/>
      <c r="B626" s="73" t="s">
        <v>1129</v>
      </c>
      <c r="C626" s="71" t="s">
        <v>79</v>
      </c>
    </row>
    <row r="627" spans="1:3" x14ac:dyDescent="0.35">
      <c r="A627" s="63"/>
      <c r="B627" s="73" t="s">
        <v>1038</v>
      </c>
      <c r="C627" s="71" t="s">
        <v>80</v>
      </c>
    </row>
    <row r="628" spans="1:3" x14ac:dyDescent="0.35">
      <c r="A628" s="63"/>
      <c r="B628" s="74" t="s">
        <v>564</v>
      </c>
      <c r="C628" s="71" t="s">
        <v>80</v>
      </c>
    </row>
    <row r="629" spans="1:3" x14ac:dyDescent="0.35">
      <c r="A629" s="63"/>
      <c r="B629" s="74" t="s">
        <v>168</v>
      </c>
      <c r="C629" s="71" t="s">
        <v>80</v>
      </c>
    </row>
    <row r="630" spans="1:3" x14ac:dyDescent="0.35">
      <c r="A630" s="63"/>
      <c r="B630" s="73" t="s">
        <v>154</v>
      </c>
      <c r="C630" s="71" t="s">
        <v>80</v>
      </c>
    </row>
    <row r="631" spans="1:3" x14ac:dyDescent="0.35">
      <c r="A631" s="63"/>
      <c r="B631" s="74" t="s">
        <v>956</v>
      </c>
      <c r="C631" s="71" t="s">
        <v>80</v>
      </c>
    </row>
    <row r="632" spans="1:3" x14ac:dyDescent="0.35">
      <c r="A632" s="63"/>
      <c r="B632" s="73" t="s">
        <v>823</v>
      </c>
      <c r="C632" s="71" t="s">
        <v>79</v>
      </c>
    </row>
    <row r="633" spans="1:3" x14ac:dyDescent="0.35">
      <c r="A633" s="63"/>
      <c r="B633" s="73" t="s">
        <v>565</v>
      </c>
      <c r="C633" s="71" t="s">
        <v>80</v>
      </c>
    </row>
    <row r="634" spans="1:3" x14ac:dyDescent="0.35">
      <c r="A634" s="63"/>
      <c r="B634" s="74" t="s">
        <v>566</v>
      </c>
      <c r="C634" s="71" t="s">
        <v>80</v>
      </c>
    </row>
    <row r="635" spans="1:3" x14ac:dyDescent="0.35">
      <c r="A635" s="63"/>
      <c r="B635" s="74" t="s">
        <v>899</v>
      </c>
      <c r="C635" s="71" t="s">
        <v>80</v>
      </c>
    </row>
    <row r="636" spans="1:3" x14ac:dyDescent="0.35">
      <c r="A636" s="63"/>
      <c r="B636" s="73" t="s">
        <v>1078</v>
      </c>
      <c r="C636" s="71" t="s">
        <v>79</v>
      </c>
    </row>
    <row r="637" spans="1:3" x14ac:dyDescent="0.35">
      <c r="A637" s="63"/>
      <c r="B637" s="73" t="s">
        <v>1004</v>
      </c>
      <c r="C637" s="71" t="s">
        <v>80</v>
      </c>
    </row>
    <row r="638" spans="1:3" x14ac:dyDescent="0.35">
      <c r="A638" s="63"/>
      <c r="B638" s="73" t="s">
        <v>567</v>
      </c>
      <c r="C638" s="71" t="s">
        <v>80</v>
      </c>
    </row>
    <row r="639" spans="1:3" x14ac:dyDescent="0.35">
      <c r="A639" s="63"/>
      <c r="B639" s="73" t="s">
        <v>304</v>
      </c>
      <c r="C639" s="71" t="s">
        <v>79</v>
      </c>
    </row>
    <row r="640" spans="1:3" x14ac:dyDescent="0.35">
      <c r="A640" s="63"/>
      <c r="B640" s="73" t="s">
        <v>304</v>
      </c>
      <c r="C640" s="71" t="s">
        <v>80</v>
      </c>
    </row>
    <row r="641" spans="1:3" x14ac:dyDescent="0.35">
      <c r="A641" s="63"/>
      <c r="B641" s="73" t="s">
        <v>568</v>
      </c>
      <c r="C641" s="71" t="s">
        <v>80</v>
      </c>
    </row>
    <row r="642" spans="1:3" x14ac:dyDescent="0.35">
      <c r="A642" s="63"/>
      <c r="B642" s="73" t="s">
        <v>569</v>
      </c>
      <c r="C642" s="71" t="s">
        <v>80</v>
      </c>
    </row>
    <row r="643" spans="1:3" x14ac:dyDescent="0.35">
      <c r="A643" s="63"/>
      <c r="B643" s="73" t="s">
        <v>570</v>
      </c>
      <c r="C643" s="71" t="s">
        <v>80</v>
      </c>
    </row>
    <row r="644" spans="1:3" x14ac:dyDescent="0.35">
      <c r="A644" s="63"/>
      <c r="B644" s="73" t="s">
        <v>571</v>
      </c>
      <c r="C644" s="71" t="s">
        <v>80</v>
      </c>
    </row>
    <row r="645" spans="1:3" x14ac:dyDescent="0.35">
      <c r="A645" s="63"/>
      <c r="B645" s="111" t="s">
        <v>572</v>
      </c>
      <c r="C645" s="71" t="s">
        <v>80</v>
      </c>
    </row>
    <row r="646" spans="1:3" x14ac:dyDescent="0.35">
      <c r="A646" s="63"/>
      <c r="B646" s="73" t="s">
        <v>259</v>
      </c>
      <c r="C646" s="71" t="s">
        <v>79</v>
      </c>
    </row>
    <row r="647" spans="1:3" x14ac:dyDescent="0.35">
      <c r="A647" s="63"/>
      <c r="B647" s="73" t="s">
        <v>259</v>
      </c>
      <c r="C647" s="71" t="s">
        <v>80</v>
      </c>
    </row>
    <row r="648" spans="1:3" x14ac:dyDescent="0.35">
      <c r="A648" s="63"/>
      <c r="B648" s="73" t="s">
        <v>824</v>
      </c>
      <c r="C648" s="71" t="s">
        <v>79</v>
      </c>
    </row>
    <row r="649" spans="1:3" x14ac:dyDescent="0.35">
      <c r="A649" s="63"/>
      <c r="B649" s="111" t="s">
        <v>947</v>
      </c>
      <c r="C649" s="71" t="s">
        <v>80</v>
      </c>
    </row>
    <row r="650" spans="1:3" x14ac:dyDescent="0.35">
      <c r="A650" s="63"/>
      <c r="B650" s="111" t="s">
        <v>573</v>
      </c>
      <c r="C650" s="71" t="s">
        <v>80</v>
      </c>
    </row>
    <row r="651" spans="1:3" x14ac:dyDescent="0.35">
      <c r="A651" s="63"/>
      <c r="B651" s="74" t="s">
        <v>574</v>
      </c>
      <c r="C651" s="71" t="s">
        <v>80</v>
      </c>
    </row>
    <row r="652" spans="1:3" x14ac:dyDescent="0.35">
      <c r="A652" s="63"/>
      <c r="B652" s="73" t="s">
        <v>825</v>
      </c>
      <c r="C652" s="71" t="s">
        <v>79</v>
      </c>
    </row>
    <row r="653" spans="1:3" x14ac:dyDescent="0.35">
      <c r="A653" s="63"/>
      <c r="B653" s="73" t="s">
        <v>122</v>
      </c>
      <c r="C653" s="71" t="s">
        <v>80</v>
      </c>
    </row>
    <row r="654" spans="1:3" x14ac:dyDescent="0.35">
      <c r="A654" s="63"/>
      <c r="B654" s="73" t="s">
        <v>575</v>
      </c>
      <c r="C654" s="71" t="s">
        <v>80</v>
      </c>
    </row>
    <row r="655" spans="1:3" x14ac:dyDescent="0.35">
      <c r="A655" s="63"/>
      <c r="B655" s="73" t="s">
        <v>576</v>
      </c>
      <c r="C655" s="71" t="s">
        <v>80</v>
      </c>
    </row>
    <row r="656" spans="1:3" x14ac:dyDescent="0.35">
      <c r="A656" s="63"/>
      <c r="B656" s="73" t="s">
        <v>305</v>
      </c>
      <c r="C656" s="71" t="s">
        <v>79</v>
      </c>
    </row>
    <row r="657" spans="1:3" x14ac:dyDescent="0.35">
      <c r="A657" s="63"/>
      <c r="B657" s="111" t="s">
        <v>577</v>
      </c>
      <c r="C657" s="71" t="s">
        <v>80</v>
      </c>
    </row>
    <row r="658" spans="1:3" x14ac:dyDescent="0.35">
      <c r="A658" s="63"/>
      <c r="B658" s="111" t="s">
        <v>578</v>
      </c>
      <c r="C658" s="71" t="s">
        <v>80</v>
      </c>
    </row>
    <row r="659" spans="1:3" x14ac:dyDescent="0.35">
      <c r="A659" s="63"/>
      <c r="B659" s="111" t="s">
        <v>959</v>
      </c>
      <c r="C659" s="71" t="s">
        <v>80</v>
      </c>
    </row>
    <row r="660" spans="1:3" x14ac:dyDescent="0.35">
      <c r="A660" s="63"/>
      <c r="B660" s="73" t="s">
        <v>579</v>
      </c>
      <c r="C660" s="71" t="s">
        <v>80</v>
      </c>
    </row>
    <row r="661" spans="1:3" x14ac:dyDescent="0.35">
      <c r="A661" s="63"/>
      <c r="B661" s="74" t="s">
        <v>580</v>
      </c>
      <c r="C661" s="71" t="s">
        <v>80</v>
      </c>
    </row>
    <row r="662" spans="1:3" x14ac:dyDescent="0.35">
      <c r="A662" s="63"/>
      <c r="B662" s="73" t="s">
        <v>123</v>
      </c>
      <c r="C662" s="71" t="s">
        <v>80</v>
      </c>
    </row>
    <row r="663" spans="1:3" x14ac:dyDescent="0.35">
      <c r="A663" s="63"/>
      <c r="B663" s="73" t="s">
        <v>900</v>
      </c>
      <c r="C663" s="71" t="s">
        <v>80</v>
      </c>
    </row>
    <row r="664" spans="1:3" x14ac:dyDescent="0.35">
      <c r="A664" s="63"/>
      <c r="B664" s="73" t="s">
        <v>1130</v>
      </c>
      <c r="C664" s="71" t="s">
        <v>80</v>
      </c>
    </row>
    <row r="665" spans="1:3" x14ac:dyDescent="0.35">
      <c r="A665" s="63"/>
      <c r="B665" s="73" t="s">
        <v>581</v>
      </c>
      <c r="C665" s="71" t="s">
        <v>80</v>
      </c>
    </row>
    <row r="666" spans="1:3" x14ac:dyDescent="0.35">
      <c r="A666" s="63"/>
      <c r="B666" s="73" t="s">
        <v>582</v>
      </c>
      <c r="C666" s="71" t="s">
        <v>80</v>
      </c>
    </row>
    <row r="667" spans="1:3" x14ac:dyDescent="0.35">
      <c r="A667" s="63"/>
      <c r="B667" s="73" t="s">
        <v>583</v>
      </c>
      <c r="C667" s="71" t="s">
        <v>80</v>
      </c>
    </row>
    <row r="668" spans="1:3" x14ac:dyDescent="0.35">
      <c r="A668" s="63"/>
      <c r="B668" s="74" t="s">
        <v>927</v>
      </c>
      <c r="C668" s="71" t="s">
        <v>79</v>
      </c>
    </row>
    <row r="669" spans="1:3" x14ac:dyDescent="0.35">
      <c r="A669" s="63"/>
      <c r="B669" s="73" t="s">
        <v>1176</v>
      </c>
      <c r="C669" s="71" t="s">
        <v>80</v>
      </c>
    </row>
    <row r="670" spans="1:3" x14ac:dyDescent="0.35">
      <c r="A670" s="63"/>
      <c r="B670" s="73" t="s">
        <v>584</v>
      </c>
      <c r="C670" s="71" t="s">
        <v>80</v>
      </c>
    </row>
    <row r="671" spans="1:3" x14ac:dyDescent="0.35">
      <c r="A671" s="63"/>
      <c r="B671" s="74" t="s">
        <v>306</v>
      </c>
      <c r="C671" s="71" t="s">
        <v>79</v>
      </c>
    </row>
    <row r="672" spans="1:3" x14ac:dyDescent="0.35">
      <c r="A672" s="63"/>
      <c r="B672" s="74" t="s">
        <v>585</v>
      </c>
      <c r="C672" s="71" t="s">
        <v>80</v>
      </c>
    </row>
    <row r="673" spans="1:3" x14ac:dyDescent="0.35">
      <c r="A673" s="63"/>
      <c r="B673" s="73" t="s">
        <v>972</v>
      </c>
      <c r="C673" s="71" t="s">
        <v>79</v>
      </c>
    </row>
    <row r="674" spans="1:3" x14ac:dyDescent="0.35">
      <c r="A674" s="63"/>
      <c r="B674" s="73" t="s">
        <v>307</v>
      </c>
      <c r="C674" s="71" t="s">
        <v>79</v>
      </c>
    </row>
    <row r="675" spans="1:3" x14ac:dyDescent="0.35">
      <c r="A675" s="63"/>
      <c r="B675" s="74" t="s">
        <v>586</v>
      </c>
      <c r="C675" s="71" t="s">
        <v>80</v>
      </c>
    </row>
    <row r="676" spans="1:3" x14ac:dyDescent="0.35">
      <c r="A676" s="63"/>
      <c r="B676" s="74" t="s">
        <v>162</v>
      </c>
      <c r="C676" s="71" t="s">
        <v>80</v>
      </c>
    </row>
    <row r="677" spans="1:3" x14ac:dyDescent="0.35">
      <c r="A677" s="63"/>
      <c r="B677" s="74" t="s">
        <v>587</v>
      </c>
      <c r="C677" s="71" t="s">
        <v>80</v>
      </c>
    </row>
    <row r="678" spans="1:3" x14ac:dyDescent="0.35">
      <c r="A678" s="63"/>
      <c r="B678" s="73" t="s">
        <v>588</v>
      </c>
      <c r="C678" s="71" t="s">
        <v>80</v>
      </c>
    </row>
    <row r="679" spans="1:3" x14ac:dyDescent="0.35">
      <c r="A679" s="63"/>
      <c r="B679" s="73" t="s">
        <v>826</v>
      </c>
      <c r="C679" s="71" t="s">
        <v>79</v>
      </c>
    </row>
    <row r="680" spans="1:3" x14ac:dyDescent="0.35">
      <c r="A680" s="63"/>
      <c r="B680" s="73" t="s">
        <v>124</v>
      </c>
      <c r="C680" s="71" t="s">
        <v>80</v>
      </c>
    </row>
    <row r="681" spans="1:3" x14ac:dyDescent="0.35">
      <c r="A681" s="63"/>
      <c r="B681" s="73" t="s">
        <v>928</v>
      </c>
      <c r="C681" s="71" t="s">
        <v>79</v>
      </c>
    </row>
    <row r="682" spans="1:3" x14ac:dyDescent="0.35">
      <c r="A682" s="63"/>
      <c r="B682" s="111" t="s">
        <v>178</v>
      </c>
      <c r="C682" s="71" t="s">
        <v>80</v>
      </c>
    </row>
    <row r="683" spans="1:3" x14ac:dyDescent="0.35">
      <c r="A683" s="63"/>
      <c r="B683" s="73" t="s">
        <v>1183</v>
      </c>
      <c r="C683" s="71" t="s">
        <v>80</v>
      </c>
    </row>
    <row r="684" spans="1:3" x14ac:dyDescent="0.35">
      <c r="A684" s="63"/>
      <c r="B684" s="73" t="s">
        <v>125</v>
      </c>
      <c r="C684" s="71" t="s">
        <v>80</v>
      </c>
    </row>
    <row r="685" spans="1:3" x14ac:dyDescent="0.35">
      <c r="A685" s="63"/>
      <c r="B685" s="73" t="s">
        <v>179</v>
      </c>
      <c r="C685" s="71" t="s">
        <v>80</v>
      </c>
    </row>
    <row r="686" spans="1:3" x14ac:dyDescent="0.35">
      <c r="A686" s="63"/>
      <c r="B686" s="111" t="s">
        <v>180</v>
      </c>
      <c r="C686" s="71" t="s">
        <v>80</v>
      </c>
    </row>
    <row r="687" spans="1:3" x14ac:dyDescent="0.35">
      <c r="A687" s="63"/>
      <c r="B687" s="73" t="s">
        <v>1039</v>
      </c>
      <c r="C687" s="71" t="s">
        <v>79</v>
      </c>
    </row>
    <row r="688" spans="1:3" x14ac:dyDescent="0.35">
      <c r="A688" s="63"/>
      <c r="B688" s="73" t="s">
        <v>957</v>
      </c>
      <c r="C688" s="71" t="s">
        <v>79</v>
      </c>
    </row>
    <row r="689" spans="1:3" x14ac:dyDescent="0.35">
      <c r="A689" s="63"/>
      <c r="B689" s="73" t="s">
        <v>957</v>
      </c>
      <c r="C689" s="71" t="s">
        <v>80</v>
      </c>
    </row>
    <row r="690" spans="1:3" x14ac:dyDescent="0.35">
      <c r="A690" s="63"/>
      <c r="B690" s="74" t="s">
        <v>1188</v>
      </c>
      <c r="C690" s="71" t="s">
        <v>80</v>
      </c>
    </row>
    <row r="691" spans="1:3" x14ac:dyDescent="0.35">
      <c r="A691" s="63"/>
      <c r="B691" s="73" t="s">
        <v>589</v>
      </c>
      <c r="C691" s="71" t="s">
        <v>80</v>
      </c>
    </row>
    <row r="692" spans="1:3" x14ac:dyDescent="0.35">
      <c r="A692" s="63"/>
      <c r="B692" s="73" t="s">
        <v>126</v>
      </c>
      <c r="C692" s="71" t="s">
        <v>80</v>
      </c>
    </row>
    <row r="693" spans="1:3" x14ac:dyDescent="0.35">
      <c r="A693" s="63"/>
      <c r="B693" s="73" t="s">
        <v>251</v>
      </c>
      <c r="C693" s="71" t="s">
        <v>80</v>
      </c>
    </row>
    <row r="694" spans="1:3" x14ac:dyDescent="0.35">
      <c r="A694" s="63"/>
      <c r="B694" s="73" t="s">
        <v>127</v>
      </c>
      <c r="C694" s="71" t="s">
        <v>80</v>
      </c>
    </row>
    <row r="695" spans="1:3" x14ac:dyDescent="0.35">
      <c r="A695" s="63"/>
      <c r="B695" s="73" t="s">
        <v>590</v>
      </c>
      <c r="C695" s="71" t="s">
        <v>80</v>
      </c>
    </row>
    <row r="696" spans="1:3" x14ac:dyDescent="0.35">
      <c r="A696" s="63"/>
      <c r="B696" s="73" t="s">
        <v>308</v>
      </c>
      <c r="C696" s="71" t="s">
        <v>79</v>
      </c>
    </row>
    <row r="697" spans="1:3" x14ac:dyDescent="0.35">
      <c r="A697" s="63"/>
      <c r="B697" s="73" t="s">
        <v>591</v>
      </c>
      <c r="C697" s="71" t="s">
        <v>80</v>
      </c>
    </row>
    <row r="698" spans="1:3" x14ac:dyDescent="0.35">
      <c r="A698" s="63"/>
      <c r="B698" s="73" t="s">
        <v>1079</v>
      </c>
      <c r="C698" s="71" t="s">
        <v>80</v>
      </c>
    </row>
    <row r="699" spans="1:3" x14ac:dyDescent="0.35">
      <c r="A699" s="63"/>
      <c r="B699" s="73" t="s">
        <v>1131</v>
      </c>
      <c r="C699" s="71" t="s">
        <v>79</v>
      </c>
    </row>
    <row r="700" spans="1:3" x14ac:dyDescent="0.35">
      <c r="A700" s="63"/>
      <c r="B700" s="73" t="s">
        <v>973</v>
      </c>
      <c r="C700" s="71" t="s">
        <v>79</v>
      </c>
    </row>
    <row r="701" spans="1:3" x14ac:dyDescent="0.35">
      <c r="A701" s="63"/>
      <c r="B701" s="73" t="s">
        <v>974</v>
      </c>
      <c r="C701" s="71" t="s">
        <v>79</v>
      </c>
    </row>
    <row r="702" spans="1:3" x14ac:dyDescent="0.35">
      <c r="A702" s="63"/>
      <c r="B702" s="73" t="s">
        <v>1040</v>
      </c>
      <c r="C702" s="71" t="s">
        <v>80</v>
      </c>
    </row>
    <row r="703" spans="1:3" x14ac:dyDescent="0.35">
      <c r="A703" s="63"/>
      <c r="B703" s="74" t="s">
        <v>1041</v>
      </c>
      <c r="C703" s="71" t="s">
        <v>79</v>
      </c>
    </row>
    <row r="704" spans="1:3" x14ac:dyDescent="0.35">
      <c r="A704" s="63"/>
      <c r="B704" s="73" t="s">
        <v>244</v>
      </c>
      <c r="C704" s="71" t="s">
        <v>80</v>
      </c>
    </row>
    <row r="705" spans="1:3" x14ac:dyDescent="0.35">
      <c r="A705" s="63"/>
      <c r="B705" s="73" t="s">
        <v>128</v>
      </c>
      <c r="C705" s="71" t="s">
        <v>80</v>
      </c>
    </row>
    <row r="706" spans="1:3" x14ac:dyDescent="0.35">
      <c r="A706" s="63"/>
      <c r="B706" s="73" t="s">
        <v>592</v>
      </c>
      <c r="C706" s="71" t="s">
        <v>80</v>
      </c>
    </row>
    <row r="707" spans="1:3" x14ac:dyDescent="0.35">
      <c r="A707" s="63"/>
      <c r="B707" s="74" t="s">
        <v>593</v>
      </c>
      <c r="C707" s="71" t="s">
        <v>80</v>
      </c>
    </row>
    <row r="708" spans="1:3" x14ac:dyDescent="0.35">
      <c r="A708" s="63"/>
      <c r="B708" s="74" t="s">
        <v>594</v>
      </c>
      <c r="C708" s="71" t="s">
        <v>80</v>
      </c>
    </row>
    <row r="709" spans="1:3" x14ac:dyDescent="0.35">
      <c r="A709" s="63"/>
      <c r="B709" s="74" t="s">
        <v>129</v>
      </c>
      <c r="C709" s="71" t="s">
        <v>80</v>
      </c>
    </row>
    <row r="710" spans="1:3" x14ac:dyDescent="0.35">
      <c r="A710" s="63"/>
      <c r="B710" s="73" t="s">
        <v>595</v>
      </c>
      <c r="C710" s="71" t="s">
        <v>80</v>
      </c>
    </row>
    <row r="711" spans="1:3" x14ac:dyDescent="0.35">
      <c r="A711" s="63"/>
      <c r="B711" s="73" t="s">
        <v>596</v>
      </c>
      <c r="C711" s="71" t="s">
        <v>80</v>
      </c>
    </row>
    <row r="712" spans="1:3" x14ac:dyDescent="0.35">
      <c r="A712" s="63"/>
      <c r="B712" s="74" t="s">
        <v>74</v>
      </c>
      <c r="C712" s="71" t="s">
        <v>79</v>
      </c>
    </row>
    <row r="713" spans="1:3" x14ac:dyDescent="0.35">
      <c r="A713" s="63"/>
      <c r="B713" s="73" t="s">
        <v>74</v>
      </c>
      <c r="C713" s="71" t="s">
        <v>80</v>
      </c>
    </row>
    <row r="714" spans="1:3" x14ac:dyDescent="0.35">
      <c r="A714" s="63"/>
      <c r="B714" s="73" t="s">
        <v>597</v>
      </c>
      <c r="C714" s="71" t="s">
        <v>80</v>
      </c>
    </row>
    <row r="715" spans="1:3" x14ac:dyDescent="0.35">
      <c r="A715" s="63"/>
      <c r="B715" s="73" t="s">
        <v>598</v>
      </c>
      <c r="C715" s="71" t="s">
        <v>80</v>
      </c>
    </row>
    <row r="716" spans="1:3" x14ac:dyDescent="0.35">
      <c r="A716" s="63"/>
      <c r="B716" s="74" t="s">
        <v>1161</v>
      </c>
      <c r="C716" s="71" t="s">
        <v>79</v>
      </c>
    </row>
    <row r="717" spans="1:3" x14ac:dyDescent="0.35">
      <c r="A717" s="63"/>
      <c r="B717" s="74" t="s">
        <v>599</v>
      </c>
      <c r="C717" s="71" t="s">
        <v>80</v>
      </c>
    </row>
    <row r="718" spans="1:3" x14ac:dyDescent="0.35">
      <c r="A718" s="63"/>
      <c r="B718" s="74" t="s">
        <v>600</v>
      </c>
      <c r="C718" s="71" t="s">
        <v>80</v>
      </c>
    </row>
    <row r="719" spans="1:3" x14ac:dyDescent="0.35">
      <c r="A719" s="63"/>
      <c r="B719" s="73" t="s">
        <v>1021</v>
      </c>
      <c r="C719" s="71" t="s">
        <v>79</v>
      </c>
    </row>
    <row r="720" spans="1:3" x14ac:dyDescent="0.35">
      <c r="A720" s="63"/>
      <c r="B720" s="73" t="s">
        <v>601</v>
      </c>
      <c r="C720" s="71" t="s">
        <v>80</v>
      </c>
    </row>
    <row r="721" spans="1:3" x14ac:dyDescent="0.35">
      <c r="A721" s="63"/>
      <c r="B721" s="73" t="s">
        <v>602</v>
      </c>
      <c r="C721" s="71" t="s">
        <v>80</v>
      </c>
    </row>
    <row r="722" spans="1:3" x14ac:dyDescent="0.35">
      <c r="A722" s="63"/>
      <c r="B722" s="74" t="s">
        <v>603</v>
      </c>
      <c r="C722" s="71" t="s">
        <v>80</v>
      </c>
    </row>
    <row r="723" spans="1:3" x14ac:dyDescent="0.35">
      <c r="A723" s="63"/>
      <c r="B723" s="73" t="s">
        <v>604</v>
      </c>
      <c r="C723" s="71" t="s">
        <v>80</v>
      </c>
    </row>
    <row r="724" spans="1:3" x14ac:dyDescent="0.35">
      <c r="A724" s="63"/>
      <c r="B724" s="73" t="s">
        <v>605</v>
      </c>
      <c r="C724" s="71" t="s">
        <v>80</v>
      </c>
    </row>
    <row r="725" spans="1:3" x14ac:dyDescent="0.35">
      <c r="A725" s="63"/>
      <c r="B725" s="73" t="s">
        <v>827</v>
      </c>
      <c r="C725" s="71" t="s">
        <v>80</v>
      </c>
    </row>
    <row r="726" spans="1:3" x14ac:dyDescent="0.35">
      <c r="A726" s="63"/>
      <c r="B726" s="73" t="s">
        <v>1042</v>
      </c>
      <c r="C726" s="71" t="s">
        <v>79</v>
      </c>
    </row>
    <row r="727" spans="1:3" x14ac:dyDescent="0.35">
      <c r="A727" s="63"/>
      <c r="B727" s="73" t="s">
        <v>1132</v>
      </c>
      <c r="C727" s="71" t="s">
        <v>80</v>
      </c>
    </row>
    <row r="728" spans="1:3" x14ac:dyDescent="0.35">
      <c r="A728" s="63"/>
      <c r="B728" s="73" t="s">
        <v>606</v>
      </c>
      <c r="C728" s="71" t="s">
        <v>80</v>
      </c>
    </row>
    <row r="729" spans="1:3" x14ac:dyDescent="0.35">
      <c r="A729" s="63"/>
      <c r="B729" s="73" t="s">
        <v>607</v>
      </c>
      <c r="C729" s="71" t="s">
        <v>80</v>
      </c>
    </row>
    <row r="730" spans="1:3" x14ac:dyDescent="0.35">
      <c r="A730" s="63"/>
      <c r="B730" s="73" t="s">
        <v>1005</v>
      </c>
      <c r="C730" s="71" t="s">
        <v>80</v>
      </c>
    </row>
    <row r="731" spans="1:3" x14ac:dyDescent="0.35">
      <c r="A731" s="63"/>
      <c r="B731" s="73" t="s">
        <v>608</v>
      </c>
      <c r="C731" s="71" t="s">
        <v>80</v>
      </c>
    </row>
    <row r="732" spans="1:3" x14ac:dyDescent="0.35">
      <c r="A732" s="63"/>
      <c r="B732" s="73" t="s">
        <v>609</v>
      </c>
      <c r="C732" s="71" t="s">
        <v>80</v>
      </c>
    </row>
    <row r="733" spans="1:3" x14ac:dyDescent="0.35">
      <c r="A733" s="63"/>
      <c r="B733" s="74" t="s">
        <v>901</v>
      </c>
      <c r="C733" s="71" t="s">
        <v>79</v>
      </c>
    </row>
    <row r="734" spans="1:3" x14ac:dyDescent="0.35">
      <c r="A734" s="63"/>
      <c r="B734" s="73" t="s">
        <v>901</v>
      </c>
      <c r="C734" s="71" t="s">
        <v>80</v>
      </c>
    </row>
    <row r="735" spans="1:3" x14ac:dyDescent="0.35">
      <c r="A735" s="63"/>
      <c r="B735" s="74" t="s">
        <v>828</v>
      </c>
      <c r="C735" s="71" t="s">
        <v>79</v>
      </c>
    </row>
    <row r="736" spans="1:3" x14ac:dyDescent="0.35">
      <c r="A736" s="63"/>
      <c r="B736" s="73" t="s">
        <v>829</v>
      </c>
      <c r="C736" s="71" t="s">
        <v>79</v>
      </c>
    </row>
    <row r="737" spans="1:3" x14ac:dyDescent="0.35">
      <c r="A737" s="63"/>
      <c r="B737" s="74" t="s">
        <v>875</v>
      </c>
      <c r="C737" s="71" t="s">
        <v>79</v>
      </c>
    </row>
    <row r="738" spans="1:3" x14ac:dyDescent="0.35">
      <c r="A738" s="63"/>
      <c r="B738" s="73" t="s">
        <v>902</v>
      </c>
      <c r="C738" s="71" t="s">
        <v>80</v>
      </c>
    </row>
    <row r="739" spans="1:3" x14ac:dyDescent="0.35">
      <c r="A739" s="63"/>
      <c r="B739" s="73" t="s">
        <v>610</v>
      </c>
      <c r="C739" s="71" t="s">
        <v>80</v>
      </c>
    </row>
    <row r="740" spans="1:3" x14ac:dyDescent="0.35">
      <c r="A740" s="63"/>
      <c r="B740" s="74" t="s">
        <v>975</v>
      </c>
      <c r="C740" s="71" t="s">
        <v>79</v>
      </c>
    </row>
    <row r="741" spans="1:3" x14ac:dyDescent="0.35">
      <c r="A741" s="63"/>
      <c r="B741" s="74" t="s">
        <v>1162</v>
      </c>
      <c r="C741" s="71" t="s">
        <v>79</v>
      </c>
    </row>
    <row r="742" spans="1:3" x14ac:dyDescent="0.35">
      <c r="A742" s="63"/>
      <c r="B742" s="111" t="s">
        <v>611</v>
      </c>
      <c r="C742" s="71" t="s">
        <v>80</v>
      </c>
    </row>
    <row r="743" spans="1:3" x14ac:dyDescent="0.35">
      <c r="A743" s="63"/>
      <c r="B743" s="74" t="s">
        <v>830</v>
      </c>
      <c r="C743" s="71" t="s">
        <v>79</v>
      </c>
    </row>
    <row r="744" spans="1:3" x14ac:dyDescent="0.35">
      <c r="A744" s="63"/>
      <c r="B744" s="73" t="s">
        <v>612</v>
      </c>
      <c r="C744" s="71" t="s">
        <v>80</v>
      </c>
    </row>
    <row r="745" spans="1:3" x14ac:dyDescent="0.35">
      <c r="A745" s="63"/>
      <c r="B745" s="73" t="s">
        <v>613</v>
      </c>
      <c r="C745" s="71" t="s">
        <v>80</v>
      </c>
    </row>
    <row r="746" spans="1:3" x14ac:dyDescent="0.35">
      <c r="A746" s="63"/>
      <c r="B746" s="73" t="s">
        <v>158</v>
      </c>
      <c r="C746" s="71" t="s">
        <v>80</v>
      </c>
    </row>
    <row r="747" spans="1:3" x14ac:dyDescent="0.35">
      <c r="A747" s="63"/>
      <c r="B747" s="73" t="s">
        <v>614</v>
      </c>
      <c r="C747" s="71" t="s">
        <v>80</v>
      </c>
    </row>
    <row r="748" spans="1:3" x14ac:dyDescent="0.35">
      <c r="A748" s="63"/>
      <c r="B748" s="73" t="s">
        <v>615</v>
      </c>
      <c r="C748" s="71" t="s">
        <v>80</v>
      </c>
    </row>
    <row r="749" spans="1:3" x14ac:dyDescent="0.35">
      <c r="A749" s="63"/>
      <c r="B749" s="74" t="s">
        <v>831</v>
      </c>
      <c r="C749" s="71" t="s">
        <v>79</v>
      </c>
    </row>
    <row r="750" spans="1:3" x14ac:dyDescent="0.35">
      <c r="A750" s="63"/>
      <c r="B750" s="74" t="s">
        <v>1133</v>
      </c>
      <c r="C750" s="71" t="s">
        <v>79</v>
      </c>
    </row>
    <row r="751" spans="1:3" x14ac:dyDescent="0.35">
      <c r="A751" s="63"/>
      <c r="B751" s="73" t="s">
        <v>309</v>
      </c>
      <c r="C751" s="71" t="s">
        <v>79</v>
      </c>
    </row>
    <row r="752" spans="1:3" x14ac:dyDescent="0.35">
      <c r="A752" s="63"/>
      <c r="B752" s="74" t="s">
        <v>903</v>
      </c>
      <c r="C752" s="71" t="s">
        <v>79</v>
      </c>
    </row>
    <row r="753" spans="1:3" x14ac:dyDescent="0.35">
      <c r="A753" s="63"/>
      <c r="B753" s="73" t="s">
        <v>1184</v>
      </c>
      <c r="C753" s="71" t="s">
        <v>80</v>
      </c>
    </row>
    <row r="754" spans="1:3" x14ac:dyDescent="0.35">
      <c r="A754" s="63"/>
      <c r="B754" s="73" t="s">
        <v>958</v>
      </c>
      <c r="C754" s="71" t="s">
        <v>80</v>
      </c>
    </row>
    <row r="755" spans="1:3" x14ac:dyDescent="0.35">
      <c r="A755" s="63"/>
      <c r="B755" s="74" t="s">
        <v>976</v>
      </c>
      <c r="C755" s="71" t="s">
        <v>79</v>
      </c>
    </row>
    <row r="756" spans="1:3" x14ac:dyDescent="0.35">
      <c r="A756" s="63"/>
      <c r="B756" s="73" t="s">
        <v>1134</v>
      </c>
      <c r="C756" s="71" t="s">
        <v>80</v>
      </c>
    </row>
    <row r="757" spans="1:3" x14ac:dyDescent="0.35">
      <c r="A757" s="63"/>
      <c r="B757" s="73" t="s">
        <v>832</v>
      </c>
      <c r="C757" s="71" t="s">
        <v>79</v>
      </c>
    </row>
    <row r="758" spans="1:3" x14ac:dyDescent="0.35">
      <c r="A758" s="63"/>
      <c r="B758" s="73" t="s">
        <v>616</v>
      </c>
      <c r="C758" s="71" t="s">
        <v>80</v>
      </c>
    </row>
    <row r="759" spans="1:3" x14ac:dyDescent="0.35">
      <c r="A759" s="63"/>
      <c r="B759" s="73" t="s">
        <v>254</v>
      </c>
      <c r="C759" s="71" t="s">
        <v>79</v>
      </c>
    </row>
    <row r="760" spans="1:3" x14ac:dyDescent="0.35">
      <c r="A760" s="63"/>
      <c r="B760" s="74" t="s">
        <v>310</v>
      </c>
      <c r="C760" s="71" t="s">
        <v>79</v>
      </c>
    </row>
    <row r="761" spans="1:3" x14ac:dyDescent="0.35">
      <c r="A761" s="63"/>
      <c r="B761" s="73" t="s">
        <v>310</v>
      </c>
      <c r="C761" s="71" t="s">
        <v>80</v>
      </c>
    </row>
    <row r="762" spans="1:3" x14ac:dyDescent="0.35">
      <c r="A762" s="63"/>
      <c r="B762" s="73" t="s">
        <v>1043</v>
      </c>
      <c r="C762" s="71" t="s">
        <v>80</v>
      </c>
    </row>
    <row r="763" spans="1:3" x14ac:dyDescent="0.35">
      <c r="A763" s="63"/>
      <c r="B763" s="73" t="s">
        <v>130</v>
      </c>
      <c r="C763" s="71" t="s">
        <v>80</v>
      </c>
    </row>
    <row r="764" spans="1:3" x14ac:dyDescent="0.35">
      <c r="A764" s="63"/>
      <c r="B764" s="73" t="s">
        <v>1101</v>
      </c>
      <c r="C764" s="71" t="s">
        <v>80</v>
      </c>
    </row>
    <row r="765" spans="1:3" x14ac:dyDescent="0.35">
      <c r="A765" s="63"/>
      <c r="B765" s="73" t="s">
        <v>1135</v>
      </c>
      <c r="C765" s="71" t="s">
        <v>80</v>
      </c>
    </row>
    <row r="766" spans="1:3" x14ac:dyDescent="0.35">
      <c r="A766" s="63"/>
      <c r="B766" s="74" t="s">
        <v>950</v>
      </c>
      <c r="C766" s="71" t="s">
        <v>80</v>
      </c>
    </row>
    <row r="767" spans="1:3" x14ac:dyDescent="0.35">
      <c r="A767" s="63"/>
      <c r="B767" s="74" t="s">
        <v>311</v>
      </c>
      <c r="C767" s="71" t="s">
        <v>79</v>
      </c>
    </row>
    <row r="768" spans="1:3" x14ac:dyDescent="0.35">
      <c r="A768" s="63"/>
      <c r="B768" s="73" t="s">
        <v>189</v>
      </c>
      <c r="C768" s="71" t="s">
        <v>80</v>
      </c>
    </row>
    <row r="769" spans="1:3" x14ac:dyDescent="0.35">
      <c r="A769" s="63"/>
      <c r="B769" s="73" t="s">
        <v>196</v>
      </c>
      <c r="C769" s="71" t="s">
        <v>80</v>
      </c>
    </row>
    <row r="770" spans="1:3" x14ac:dyDescent="0.35">
      <c r="A770" s="63"/>
      <c r="B770" s="74" t="s">
        <v>977</v>
      </c>
      <c r="C770" s="71" t="s">
        <v>79</v>
      </c>
    </row>
    <row r="771" spans="1:3" x14ac:dyDescent="0.35">
      <c r="A771" s="63"/>
      <c r="B771" s="73" t="s">
        <v>978</v>
      </c>
      <c r="C771" s="71" t="s">
        <v>79</v>
      </c>
    </row>
    <row r="772" spans="1:3" x14ac:dyDescent="0.35">
      <c r="A772" s="63"/>
      <c r="B772" s="74" t="s">
        <v>149</v>
      </c>
      <c r="C772" s="71" t="s">
        <v>80</v>
      </c>
    </row>
    <row r="773" spans="1:3" x14ac:dyDescent="0.35">
      <c r="A773" s="63"/>
      <c r="B773" s="74" t="s">
        <v>312</v>
      </c>
      <c r="C773" s="71" t="s">
        <v>79</v>
      </c>
    </row>
    <row r="774" spans="1:3" x14ac:dyDescent="0.35">
      <c r="A774" s="63"/>
      <c r="B774" s="74" t="s">
        <v>979</v>
      </c>
      <c r="C774" s="71" t="s">
        <v>79</v>
      </c>
    </row>
    <row r="775" spans="1:3" x14ac:dyDescent="0.35">
      <c r="A775" s="63"/>
      <c r="B775" s="73" t="s">
        <v>1177</v>
      </c>
      <c r="C775" s="71" t="s">
        <v>80</v>
      </c>
    </row>
    <row r="776" spans="1:3" x14ac:dyDescent="0.35">
      <c r="A776" s="63"/>
      <c r="B776" s="74" t="s">
        <v>313</v>
      </c>
      <c r="C776" s="71" t="s">
        <v>79</v>
      </c>
    </row>
    <row r="777" spans="1:3" x14ac:dyDescent="0.35">
      <c r="A777" s="63"/>
      <c r="B777" s="74" t="s">
        <v>202</v>
      </c>
      <c r="C777" s="71" t="s">
        <v>80</v>
      </c>
    </row>
    <row r="778" spans="1:3" x14ac:dyDescent="0.35">
      <c r="A778" s="63"/>
      <c r="B778" s="74" t="s">
        <v>212</v>
      </c>
      <c r="C778" s="71" t="s">
        <v>79</v>
      </c>
    </row>
    <row r="779" spans="1:3" x14ac:dyDescent="0.35">
      <c r="A779" s="63"/>
      <c r="B779" s="73" t="s">
        <v>1180</v>
      </c>
      <c r="C779" s="71" t="s">
        <v>80</v>
      </c>
    </row>
    <row r="780" spans="1:3" x14ac:dyDescent="0.35">
      <c r="A780" s="63"/>
      <c r="B780" s="74" t="s">
        <v>1136</v>
      </c>
      <c r="C780" s="71" t="s">
        <v>80</v>
      </c>
    </row>
    <row r="781" spans="1:3" x14ac:dyDescent="0.35">
      <c r="A781" s="63"/>
      <c r="B781" s="74" t="s">
        <v>833</v>
      </c>
      <c r="C781" s="71" t="s">
        <v>79</v>
      </c>
    </row>
    <row r="782" spans="1:3" x14ac:dyDescent="0.35">
      <c r="A782" s="63"/>
      <c r="B782" s="74" t="s">
        <v>980</v>
      </c>
      <c r="C782" s="71" t="s">
        <v>79</v>
      </c>
    </row>
    <row r="783" spans="1:3" x14ac:dyDescent="0.35">
      <c r="A783" s="63"/>
      <c r="B783" s="73" t="s">
        <v>980</v>
      </c>
      <c r="C783" s="71" t="s">
        <v>80</v>
      </c>
    </row>
    <row r="784" spans="1:3" x14ac:dyDescent="0.35">
      <c r="A784" s="63"/>
      <c r="B784" s="73" t="s">
        <v>904</v>
      </c>
      <c r="C784" s="71" t="s">
        <v>80</v>
      </c>
    </row>
    <row r="785" spans="1:3" x14ac:dyDescent="0.35">
      <c r="A785" s="63"/>
      <c r="B785" s="74" t="s">
        <v>314</v>
      </c>
      <c r="C785" s="71" t="s">
        <v>79</v>
      </c>
    </row>
    <row r="786" spans="1:3" x14ac:dyDescent="0.35">
      <c r="A786" s="63"/>
      <c r="B786" s="74" t="s">
        <v>981</v>
      </c>
      <c r="C786" s="71" t="s">
        <v>79</v>
      </c>
    </row>
    <row r="787" spans="1:3" x14ac:dyDescent="0.35">
      <c r="A787" s="63"/>
      <c r="B787" s="74" t="s">
        <v>982</v>
      </c>
      <c r="C787" s="71" t="s">
        <v>79</v>
      </c>
    </row>
    <row r="788" spans="1:3" x14ac:dyDescent="0.35">
      <c r="A788" s="63"/>
      <c r="B788" s="73" t="s">
        <v>929</v>
      </c>
      <c r="C788" s="71" t="s">
        <v>79</v>
      </c>
    </row>
    <row r="789" spans="1:3" x14ac:dyDescent="0.35">
      <c r="A789" s="63"/>
      <c r="B789" s="74" t="s">
        <v>983</v>
      </c>
      <c r="C789" s="71" t="s">
        <v>79</v>
      </c>
    </row>
    <row r="790" spans="1:3" x14ac:dyDescent="0.35">
      <c r="A790" s="63"/>
      <c r="B790" s="74" t="s">
        <v>984</v>
      </c>
      <c r="C790" s="71" t="s">
        <v>79</v>
      </c>
    </row>
    <row r="791" spans="1:3" x14ac:dyDescent="0.35">
      <c r="A791" s="63"/>
      <c r="B791" s="74" t="s">
        <v>617</v>
      </c>
      <c r="C791" s="71" t="s">
        <v>80</v>
      </c>
    </row>
    <row r="792" spans="1:3" x14ac:dyDescent="0.35">
      <c r="A792" s="63"/>
      <c r="B792" s="73" t="s">
        <v>905</v>
      </c>
      <c r="C792" s="71" t="s">
        <v>80</v>
      </c>
    </row>
    <row r="793" spans="1:3" x14ac:dyDescent="0.35">
      <c r="A793" s="63"/>
      <c r="B793" s="73" t="s">
        <v>200</v>
      </c>
      <c r="C793" s="71" t="s">
        <v>80</v>
      </c>
    </row>
    <row r="794" spans="1:3" x14ac:dyDescent="0.35">
      <c r="A794" s="63"/>
      <c r="B794" s="74" t="s">
        <v>1137</v>
      </c>
      <c r="C794" s="71" t="s">
        <v>79</v>
      </c>
    </row>
    <row r="795" spans="1:3" x14ac:dyDescent="0.35">
      <c r="A795" s="63"/>
      <c r="B795" s="74" t="s">
        <v>1138</v>
      </c>
      <c r="C795" s="71" t="s">
        <v>79</v>
      </c>
    </row>
    <row r="796" spans="1:3" x14ac:dyDescent="0.35">
      <c r="A796" s="63"/>
      <c r="B796" s="73" t="s">
        <v>834</v>
      </c>
      <c r="C796" s="71" t="s">
        <v>79</v>
      </c>
    </row>
    <row r="797" spans="1:3" x14ac:dyDescent="0.35">
      <c r="A797" s="63"/>
      <c r="B797" s="74" t="s">
        <v>930</v>
      </c>
      <c r="C797" s="71" t="s">
        <v>79</v>
      </c>
    </row>
    <row r="798" spans="1:3" x14ac:dyDescent="0.35">
      <c r="A798" s="63"/>
      <c r="B798" s="74" t="s">
        <v>906</v>
      </c>
      <c r="C798" s="71" t="s">
        <v>80</v>
      </c>
    </row>
    <row r="799" spans="1:3" x14ac:dyDescent="0.35">
      <c r="A799" s="63"/>
      <c r="B799" s="73" t="s">
        <v>1044</v>
      </c>
      <c r="C799" s="71" t="s">
        <v>80</v>
      </c>
    </row>
    <row r="800" spans="1:3" x14ac:dyDescent="0.35">
      <c r="A800" s="63"/>
      <c r="B800" s="73" t="s">
        <v>226</v>
      </c>
      <c r="C800" s="71" t="s">
        <v>80</v>
      </c>
    </row>
    <row r="801" spans="1:3" x14ac:dyDescent="0.35">
      <c r="A801" s="63"/>
      <c r="B801" s="73" t="s">
        <v>227</v>
      </c>
      <c r="C801" s="71" t="s">
        <v>80</v>
      </c>
    </row>
    <row r="802" spans="1:3" x14ac:dyDescent="0.35">
      <c r="A802" s="63"/>
      <c r="B802" s="73" t="s">
        <v>315</v>
      </c>
      <c r="C802" s="71" t="s">
        <v>79</v>
      </c>
    </row>
    <row r="803" spans="1:3" x14ac:dyDescent="0.35">
      <c r="A803" s="63"/>
      <c r="B803" s="73" t="s">
        <v>1139</v>
      </c>
      <c r="C803" s="71" t="s">
        <v>80</v>
      </c>
    </row>
    <row r="804" spans="1:3" x14ac:dyDescent="0.35">
      <c r="A804" s="63"/>
      <c r="B804" s="74" t="s">
        <v>1140</v>
      </c>
      <c r="C804" s="71" t="s">
        <v>80</v>
      </c>
    </row>
    <row r="805" spans="1:3" x14ac:dyDescent="0.35">
      <c r="A805" s="63"/>
      <c r="B805" s="74" t="s">
        <v>618</v>
      </c>
      <c r="C805" s="71" t="s">
        <v>80</v>
      </c>
    </row>
    <row r="806" spans="1:3" x14ac:dyDescent="0.35">
      <c r="A806" s="63"/>
      <c r="B806" s="74" t="s">
        <v>166</v>
      </c>
      <c r="C806" s="71" t="s">
        <v>80</v>
      </c>
    </row>
    <row r="807" spans="1:3" x14ac:dyDescent="0.35">
      <c r="A807" s="63"/>
      <c r="B807" s="73" t="s">
        <v>165</v>
      </c>
      <c r="C807" s="71" t="s">
        <v>80</v>
      </c>
    </row>
    <row r="808" spans="1:3" x14ac:dyDescent="0.35">
      <c r="A808" s="63"/>
      <c r="B808" s="73" t="s">
        <v>619</v>
      </c>
      <c r="C808" s="71" t="s">
        <v>80</v>
      </c>
    </row>
    <row r="809" spans="1:3" x14ac:dyDescent="0.35">
      <c r="A809" s="63"/>
      <c r="B809" s="73" t="s">
        <v>620</v>
      </c>
      <c r="C809" s="71" t="s">
        <v>80</v>
      </c>
    </row>
    <row r="810" spans="1:3" x14ac:dyDescent="0.35">
      <c r="A810" s="63"/>
      <c r="B810" s="73" t="s">
        <v>621</v>
      </c>
      <c r="C810" s="71" t="s">
        <v>80</v>
      </c>
    </row>
    <row r="811" spans="1:3" x14ac:dyDescent="0.35">
      <c r="A811" s="63"/>
      <c r="B811" s="74" t="s">
        <v>622</v>
      </c>
      <c r="C811" s="71" t="s">
        <v>80</v>
      </c>
    </row>
    <row r="812" spans="1:3" x14ac:dyDescent="0.35">
      <c r="A812" s="63"/>
      <c r="B812" s="73" t="s">
        <v>623</v>
      </c>
      <c r="C812" s="71" t="s">
        <v>80</v>
      </c>
    </row>
    <row r="813" spans="1:3" x14ac:dyDescent="0.35">
      <c r="A813" s="63"/>
      <c r="B813" s="74" t="s">
        <v>624</v>
      </c>
      <c r="C813" s="71" t="s">
        <v>80</v>
      </c>
    </row>
    <row r="814" spans="1:3" x14ac:dyDescent="0.35">
      <c r="A814" s="63"/>
      <c r="B814" s="73" t="s">
        <v>936</v>
      </c>
      <c r="C814" s="71" t="s">
        <v>80</v>
      </c>
    </row>
    <row r="815" spans="1:3" x14ac:dyDescent="0.35">
      <c r="A815" s="63"/>
      <c r="B815" s="73" t="s">
        <v>937</v>
      </c>
      <c r="C815" s="71" t="s">
        <v>80</v>
      </c>
    </row>
    <row r="816" spans="1:3" x14ac:dyDescent="0.35">
      <c r="A816" s="63"/>
      <c r="B816" s="73" t="s">
        <v>625</v>
      </c>
      <c r="C816" s="71" t="s">
        <v>80</v>
      </c>
    </row>
    <row r="817" spans="1:3" x14ac:dyDescent="0.35">
      <c r="A817" s="63"/>
      <c r="B817" s="74" t="s">
        <v>626</v>
      </c>
      <c r="C817" s="71" t="s">
        <v>80</v>
      </c>
    </row>
    <row r="818" spans="1:3" x14ac:dyDescent="0.35">
      <c r="A818" s="63"/>
      <c r="B818" s="73" t="s">
        <v>627</v>
      </c>
      <c r="C818" s="71" t="s">
        <v>80</v>
      </c>
    </row>
    <row r="819" spans="1:3" x14ac:dyDescent="0.35">
      <c r="A819" s="63"/>
      <c r="B819" s="74" t="s">
        <v>628</v>
      </c>
      <c r="C819" s="71" t="s">
        <v>80</v>
      </c>
    </row>
    <row r="820" spans="1:3" x14ac:dyDescent="0.35">
      <c r="A820" s="63"/>
      <c r="B820" s="74" t="s">
        <v>152</v>
      </c>
      <c r="C820" s="71" t="s">
        <v>80</v>
      </c>
    </row>
    <row r="821" spans="1:3" x14ac:dyDescent="0.35">
      <c r="A821" s="63"/>
      <c r="B821" s="73" t="s">
        <v>629</v>
      </c>
      <c r="C821" s="71" t="s">
        <v>80</v>
      </c>
    </row>
    <row r="822" spans="1:3" x14ac:dyDescent="0.35">
      <c r="A822" s="63"/>
      <c r="B822" s="74" t="s">
        <v>630</v>
      </c>
      <c r="C822" s="71" t="s">
        <v>80</v>
      </c>
    </row>
    <row r="823" spans="1:3" x14ac:dyDescent="0.35">
      <c r="A823" s="63"/>
      <c r="B823" s="73" t="s">
        <v>631</v>
      </c>
      <c r="C823" s="71" t="s">
        <v>80</v>
      </c>
    </row>
    <row r="824" spans="1:3" x14ac:dyDescent="0.35">
      <c r="A824" s="63"/>
      <c r="B824" s="73" t="s">
        <v>1006</v>
      </c>
      <c r="C824" s="71" t="s">
        <v>80</v>
      </c>
    </row>
    <row r="825" spans="1:3" x14ac:dyDescent="0.35">
      <c r="A825" s="63"/>
      <c r="B825" s="73" t="s">
        <v>632</v>
      </c>
      <c r="C825" s="71" t="s">
        <v>80</v>
      </c>
    </row>
    <row r="826" spans="1:3" x14ac:dyDescent="0.35">
      <c r="A826" s="63"/>
      <c r="B826" s="73" t="s">
        <v>633</v>
      </c>
      <c r="C826" s="71" t="s">
        <v>80</v>
      </c>
    </row>
    <row r="827" spans="1:3" x14ac:dyDescent="0.35">
      <c r="A827" s="63"/>
      <c r="B827" s="74" t="s">
        <v>634</v>
      </c>
      <c r="C827" s="71" t="s">
        <v>80</v>
      </c>
    </row>
    <row r="828" spans="1:3" x14ac:dyDescent="0.35">
      <c r="A828" s="63"/>
      <c r="B828" s="73" t="s">
        <v>131</v>
      </c>
      <c r="C828" s="71" t="s">
        <v>80</v>
      </c>
    </row>
    <row r="829" spans="1:3" x14ac:dyDescent="0.35">
      <c r="A829" s="63"/>
      <c r="B829" s="73" t="s">
        <v>635</v>
      </c>
      <c r="C829" s="71" t="s">
        <v>80</v>
      </c>
    </row>
    <row r="830" spans="1:3" x14ac:dyDescent="0.35">
      <c r="A830" s="63"/>
      <c r="B830" s="73" t="s">
        <v>907</v>
      </c>
      <c r="C830" s="71" t="s">
        <v>80</v>
      </c>
    </row>
    <row r="831" spans="1:3" x14ac:dyDescent="0.35">
      <c r="A831" s="63"/>
      <c r="B831" s="74" t="s">
        <v>153</v>
      </c>
      <c r="C831" s="71" t="s">
        <v>80</v>
      </c>
    </row>
    <row r="832" spans="1:3" x14ac:dyDescent="0.35">
      <c r="A832" s="63"/>
      <c r="B832" s="111" t="s">
        <v>636</v>
      </c>
      <c r="C832" s="71" t="s">
        <v>80</v>
      </c>
    </row>
    <row r="833" spans="1:3" x14ac:dyDescent="0.35">
      <c r="A833" s="63"/>
      <c r="B833" s="73" t="s">
        <v>835</v>
      </c>
      <c r="C833" s="71" t="s">
        <v>79</v>
      </c>
    </row>
    <row r="834" spans="1:3" x14ac:dyDescent="0.35">
      <c r="A834" s="63"/>
      <c r="B834" s="73" t="s">
        <v>316</v>
      </c>
      <c r="C834" s="71" t="s">
        <v>79</v>
      </c>
    </row>
    <row r="835" spans="1:3" x14ac:dyDescent="0.35">
      <c r="A835" s="63"/>
      <c r="B835" s="74" t="s">
        <v>316</v>
      </c>
      <c r="C835" s="71" t="s">
        <v>80</v>
      </c>
    </row>
    <row r="836" spans="1:3" x14ac:dyDescent="0.35">
      <c r="A836" s="63"/>
      <c r="B836" s="73" t="s">
        <v>637</v>
      </c>
      <c r="C836" s="71" t="s">
        <v>80</v>
      </c>
    </row>
    <row r="837" spans="1:3" x14ac:dyDescent="0.35">
      <c r="A837" s="63"/>
      <c r="B837" s="73" t="s">
        <v>638</v>
      </c>
      <c r="C837" s="71" t="s">
        <v>80</v>
      </c>
    </row>
    <row r="838" spans="1:3" x14ac:dyDescent="0.35">
      <c r="A838" s="63"/>
      <c r="B838" s="73" t="s">
        <v>1007</v>
      </c>
      <c r="C838" s="71" t="s">
        <v>80</v>
      </c>
    </row>
    <row r="839" spans="1:3" x14ac:dyDescent="0.35">
      <c r="A839" s="63"/>
      <c r="B839" s="74" t="s">
        <v>1008</v>
      </c>
      <c r="C839" s="71" t="s">
        <v>80</v>
      </c>
    </row>
    <row r="840" spans="1:3" x14ac:dyDescent="0.35">
      <c r="A840" s="63"/>
      <c r="B840" s="73" t="s">
        <v>639</v>
      </c>
      <c r="C840" s="71" t="s">
        <v>80</v>
      </c>
    </row>
    <row r="841" spans="1:3" x14ac:dyDescent="0.35">
      <c r="A841" s="63"/>
      <c r="B841" s="73" t="s">
        <v>207</v>
      </c>
      <c r="C841" s="71" t="s">
        <v>80</v>
      </c>
    </row>
    <row r="842" spans="1:3" x14ac:dyDescent="0.35">
      <c r="A842" s="63"/>
      <c r="B842" s="73" t="s">
        <v>206</v>
      </c>
      <c r="C842" s="71" t="s">
        <v>80</v>
      </c>
    </row>
    <row r="843" spans="1:3" x14ac:dyDescent="0.35">
      <c r="A843" s="63"/>
      <c r="B843" s="73" t="s">
        <v>187</v>
      </c>
      <c r="C843" s="71" t="s">
        <v>80</v>
      </c>
    </row>
    <row r="844" spans="1:3" x14ac:dyDescent="0.35">
      <c r="A844" s="63"/>
      <c r="B844" s="73" t="s">
        <v>197</v>
      </c>
      <c r="C844" s="71" t="s">
        <v>80</v>
      </c>
    </row>
    <row r="845" spans="1:3" x14ac:dyDescent="0.35">
      <c r="A845" s="63"/>
      <c r="B845" s="74" t="s">
        <v>1141</v>
      </c>
      <c r="C845" s="71" t="s">
        <v>80</v>
      </c>
    </row>
    <row r="846" spans="1:3" x14ac:dyDescent="0.35">
      <c r="A846" s="63"/>
      <c r="B846" s="73" t="s">
        <v>640</v>
      </c>
      <c r="C846" s="71" t="s">
        <v>80</v>
      </c>
    </row>
    <row r="847" spans="1:3" x14ac:dyDescent="0.35">
      <c r="A847" s="63"/>
      <c r="B847" s="74" t="s">
        <v>641</v>
      </c>
      <c r="C847" s="71" t="s">
        <v>80</v>
      </c>
    </row>
    <row r="848" spans="1:3" x14ac:dyDescent="0.35">
      <c r="A848" s="63"/>
      <c r="B848" s="73" t="s">
        <v>213</v>
      </c>
      <c r="C848" s="71" t="s">
        <v>80</v>
      </c>
    </row>
    <row r="849" spans="1:3" x14ac:dyDescent="0.35">
      <c r="A849" s="63"/>
      <c r="B849" s="73" t="s">
        <v>836</v>
      </c>
      <c r="C849" s="71" t="s">
        <v>79</v>
      </c>
    </row>
    <row r="850" spans="1:3" x14ac:dyDescent="0.35">
      <c r="A850" s="63"/>
      <c r="B850" s="73" t="s">
        <v>181</v>
      </c>
      <c r="C850" s="71" t="s">
        <v>80</v>
      </c>
    </row>
    <row r="851" spans="1:3" x14ac:dyDescent="0.35">
      <c r="A851" s="63"/>
      <c r="B851" s="74" t="s">
        <v>317</v>
      </c>
      <c r="C851" s="71" t="s">
        <v>79</v>
      </c>
    </row>
    <row r="852" spans="1:3" x14ac:dyDescent="0.35">
      <c r="A852" s="63"/>
      <c r="B852" s="111" t="s">
        <v>642</v>
      </c>
      <c r="C852" s="71" t="s">
        <v>80</v>
      </c>
    </row>
    <row r="853" spans="1:3" x14ac:dyDescent="0.35">
      <c r="A853" s="63"/>
      <c r="B853" s="74" t="s">
        <v>1064</v>
      </c>
      <c r="C853" s="71" t="s">
        <v>79</v>
      </c>
    </row>
    <row r="854" spans="1:3" x14ac:dyDescent="0.35">
      <c r="A854" s="63"/>
      <c r="B854" s="73" t="s">
        <v>1102</v>
      </c>
      <c r="C854" s="71" t="s">
        <v>80</v>
      </c>
    </row>
    <row r="855" spans="1:3" x14ac:dyDescent="0.35">
      <c r="A855" s="63"/>
      <c r="B855" s="74" t="s">
        <v>837</v>
      </c>
      <c r="C855" s="71" t="s">
        <v>80</v>
      </c>
    </row>
    <row r="856" spans="1:3" x14ac:dyDescent="0.35">
      <c r="A856" s="63"/>
      <c r="B856" s="73" t="s">
        <v>643</v>
      </c>
      <c r="C856" s="71" t="s">
        <v>80</v>
      </c>
    </row>
    <row r="857" spans="1:3" x14ac:dyDescent="0.35">
      <c r="A857" s="63"/>
      <c r="B857" s="74" t="s">
        <v>1178</v>
      </c>
      <c r="C857" s="71" t="s">
        <v>80</v>
      </c>
    </row>
    <row r="858" spans="1:3" x14ac:dyDescent="0.35">
      <c r="A858" s="63"/>
      <c r="B858" s="74" t="s">
        <v>1142</v>
      </c>
      <c r="C858" s="71" t="s">
        <v>79</v>
      </c>
    </row>
    <row r="859" spans="1:3" x14ac:dyDescent="0.35">
      <c r="A859" s="63"/>
      <c r="B859" s="73" t="s">
        <v>644</v>
      </c>
      <c r="C859" s="71" t="s">
        <v>80</v>
      </c>
    </row>
    <row r="860" spans="1:3" x14ac:dyDescent="0.35">
      <c r="A860" s="63"/>
      <c r="B860" s="73" t="s">
        <v>1009</v>
      </c>
      <c r="C860" s="71" t="s">
        <v>79</v>
      </c>
    </row>
    <row r="861" spans="1:3" x14ac:dyDescent="0.35">
      <c r="A861" s="63"/>
      <c r="B861" s="74" t="s">
        <v>1010</v>
      </c>
      <c r="C861" s="71" t="s">
        <v>79</v>
      </c>
    </row>
    <row r="862" spans="1:3" x14ac:dyDescent="0.35">
      <c r="A862" s="63"/>
      <c r="B862" s="74" t="s">
        <v>838</v>
      </c>
      <c r="C862" s="71" t="s">
        <v>79</v>
      </c>
    </row>
    <row r="863" spans="1:3" x14ac:dyDescent="0.35">
      <c r="A863" s="63"/>
      <c r="B863" s="74" t="s">
        <v>245</v>
      </c>
      <c r="C863" s="71" t="s">
        <v>79</v>
      </c>
    </row>
    <row r="864" spans="1:3" x14ac:dyDescent="0.35">
      <c r="A864" s="63"/>
      <c r="B864" s="73" t="s">
        <v>245</v>
      </c>
      <c r="C864" s="71" t="s">
        <v>80</v>
      </c>
    </row>
    <row r="865" spans="1:3" x14ac:dyDescent="0.35">
      <c r="A865" s="63"/>
      <c r="B865" s="111" t="s">
        <v>1080</v>
      </c>
      <c r="C865" s="71" t="s">
        <v>80</v>
      </c>
    </row>
    <row r="866" spans="1:3" x14ac:dyDescent="0.35">
      <c r="A866" s="63"/>
      <c r="B866" s="111" t="s">
        <v>908</v>
      </c>
      <c r="C866" s="71" t="s">
        <v>80</v>
      </c>
    </row>
    <row r="867" spans="1:3" x14ac:dyDescent="0.35">
      <c r="A867" s="63"/>
      <c r="B867" s="73" t="s">
        <v>645</v>
      </c>
      <c r="C867" s="71" t="s">
        <v>80</v>
      </c>
    </row>
    <row r="868" spans="1:3" x14ac:dyDescent="0.35">
      <c r="A868" s="63"/>
      <c r="B868" s="73" t="s">
        <v>1081</v>
      </c>
      <c r="C868" s="71" t="s">
        <v>79</v>
      </c>
    </row>
    <row r="869" spans="1:3" x14ac:dyDescent="0.35">
      <c r="A869" s="63"/>
      <c r="B869" s="74" t="s">
        <v>1082</v>
      </c>
      <c r="C869" s="71" t="s">
        <v>79</v>
      </c>
    </row>
    <row r="870" spans="1:3" x14ac:dyDescent="0.35">
      <c r="A870" s="63"/>
      <c r="B870" s="73" t="s">
        <v>318</v>
      </c>
      <c r="C870" s="71" t="s">
        <v>79</v>
      </c>
    </row>
    <row r="871" spans="1:3" x14ac:dyDescent="0.35">
      <c r="A871" s="63"/>
      <c r="B871" s="73" t="s">
        <v>909</v>
      </c>
      <c r="C871" s="71" t="s">
        <v>80</v>
      </c>
    </row>
    <row r="872" spans="1:3" x14ac:dyDescent="0.35">
      <c r="A872" s="63"/>
      <c r="B872" s="73" t="s">
        <v>646</v>
      </c>
      <c r="C872" s="71" t="s">
        <v>79</v>
      </c>
    </row>
    <row r="873" spans="1:3" x14ac:dyDescent="0.35">
      <c r="A873" s="63"/>
      <c r="B873" s="73" t="s">
        <v>646</v>
      </c>
      <c r="C873" s="71" t="s">
        <v>80</v>
      </c>
    </row>
    <row r="874" spans="1:3" x14ac:dyDescent="0.35">
      <c r="A874" s="63"/>
      <c r="B874" s="73" t="s">
        <v>985</v>
      </c>
      <c r="C874" s="71" t="s">
        <v>79</v>
      </c>
    </row>
    <row r="875" spans="1:3" x14ac:dyDescent="0.35">
      <c r="A875" s="63"/>
      <c r="B875" s="74" t="s">
        <v>910</v>
      </c>
      <c r="C875" s="71" t="s">
        <v>80</v>
      </c>
    </row>
    <row r="876" spans="1:3" x14ac:dyDescent="0.35">
      <c r="A876" s="63"/>
      <c r="B876" s="73" t="s">
        <v>911</v>
      </c>
      <c r="C876" s="71" t="s">
        <v>80</v>
      </c>
    </row>
    <row r="877" spans="1:3" x14ac:dyDescent="0.35">
      <c r="A877" s="63"/>
      <c r="B877" s="73" t="s">
        <v>1083</v>
      </c>
      <c r="C877" s="71" t="s">
        <v>79</v>
      </c>
    </row>
    <row r="878" spans="1:3" x14ac:dyDescent="0.35">
      <c r="A878" s="63"/>
      <c r="B878" s="73" t="s">
        <v>214</v>
      </c>
      <c r="C878" s="71" t="s">
        <v>79</v>
      </c>
    </row>
    <row r="879" spans="1:3" x14ac:dyDescent="0.35">
      <c r="A879" s="63"/>
      <c r="B879" s="74" t="s">
        <v>647</v>
      </c>
      <c r="C879" s="71" t="s">
        <v>80</v>
      </c>
    </row>
    <row r="880" spans="1:3" x14ac:dyDescent="0.35">
      <c r="A880" s="63"/>
      <c r="B880" s="73" t="s">
        <v>132</v>
      </c>
      <c r="C880" s="71" t="s">
        <v>80</v>
      </c>
    </row>
    <row r="881" spans="1:3" x14ac:dyDescent="0.35">
      <c r="A881" s="63"/>
      <c r="B881" s="74" t="s">
        <v>648</v>
      </c>
      <c r="C881" s="71" t="s">
        <v>80</v>
      </c>
    </row>
    <row r="882" spans="1:3" x14ac:dyDescent="0.35">
      <c r="A882" s="63"/>
      <c r="B882" s="73" t="s">
        <v>649</v>
      </c>
      <c r="C882" s="71" t="s">
        <v>80</v>
      </c>
    </row>
    <row r="883" spans="1:3" x14ac:dyDescent="0.35">
      <c r="A883" s="63"/>
      <c r="B883" s="73" t="s">
        <v>1045</v>
      </c>
      <c r="C883" s="71" t="s">
        <v>80</v>
      </c>
    </row>
    <row r="884" spans="1:3" x14ac:dyDescent="0.35">
      <c r="A884" s="63"/>
      <c r="B884" s="74" t="s">
        <v>133</v>
      </c>
      <c r="C884" s="71" t="s">
        <v>80</v>
      </c>
    </row>
    <row r="885" spans="1:3" x14ac:dyDescent="0.35">
      <c r="A885" s="63"/>
      <c r="B885" s="73" t="s">
        <v>650</v>
      </c>
      <c r="C885" s="71" t="s">
        <v>80</v>
      </c>
    </row>
    <row r="886" spans="1:3" x14ac:dyDescent="0.35">
      <c r="A886" s="63"/>
      <c r="B886" s="73" t="s">
        <v>134</v>
      </c>
      <c r="C886" s="71" t="s">
        <v>80</v>
      </c>
    </row>
    <row r="887" spans="1:3" x14ac:dyDescent="0.35">
      <c r="A887" s="63"/>
      <c r="B887" s="74" t="s">
        <v>651</v>
      </c>
      <c r="C887" s="71" t="s">
        <v>80</v>
      </c>
    </row>
    <row r="888" spans="1:3" x14ac:dyDescent="0.35">
      <c r="A888" s="63"/>
      <c r="B888" s="74" t="s">
        <v>652</v>
      </c>
      <c r="C888" s="71" t="s">
        <v>80</v>
      </c>
    </row>
    <row r="889" spans="1:3" x14ac:dyDescent="0.35">
      <c r="A889" s="63"/>
      <c r="B889" s="74" t="s">
        <v>1046</v>
      </c>
      <c r="C889" s="71" t="s">
        <v>80</v>
      </c>
    </row>
    <row r="890" spans="1:3" x14ac:dyDescent="0.35">
      <c r="A890" s="63"/>
      <c r="B890" s="74" t="s">
        <v>839</v>
      </c>
      <c r="C890" s="71" t="s">
        <v>79</v>
      </c>
    </row>
    <row r="891" spans="1:3" x14ac:dyDescent="0.35">
      <c r="A891" s="63"/>
      <c r="B891" s="73" t="s">
        <v>912</v>
      </c>
      <c r="C891" s="71" t="s">
        <v>80</v>
      </c>
    </row>
    <row r="892" spans="1:3" x14ac:dyDescent="0.35">
      <c r="A892" s="63"/>
      <c r="B892" s="73" t="s">
        <v>653</v>
      </c>
      <c r="C892" s="71" t="s">
        <v>80</v>
      </c>
    </row>
    <row r="893" spans="1:3" x14ac:dyDescent="0.35">
      <c r="A893" s="63"/>
      <c r="B893" s="73" t="s">
        <v>654</v>
      </c>
      <c r="C893" s="71" t="s">
        <v>80</v>
      </c>
    </row>
    <row r="894" spans="1:3" x14ac:dyDescent="0.35">
      <c r="A894" s="63"/>
      <c r="B894" s="74" t="s">
        <v>655</v>
      </c>
      <c r="C894" s="71" t="s">
        <v>80</v>
      </c>
    </row>
    <row r="895" spans="1:3" x14ac:dyDescent="0.35">
      <c r="A895" s="63"/>
      <c r="B895" s="74" t="s">
        <v>986</v>
      </c>
      <c r="C895" s="71" t="s">
        <v>79</v>
      </c>
    </row>
    <row r="896" spans="1:3" x14ac:dyDescent="0.35">
      <c r="A896" s="63"/>
      <c r="B896" s="74" t="s">
        <v>987</v>
      </c>
      <c r="C896" s="71" t="s">
        <v>79</v>
      </c>
    </row>
    <row r="897" spans="1:3" x14ac:dyDescent="0.35">
      <c r="A897" s="63"/>
      <c r="B897" s="73" t="s">
        <v>840</v>
      </c>
      <c r="C897" s="71" t="s">
        <v>79</v>
      </c>
    </row>
    <row r="898" spans="1:3" x14ac:dyDescent="0.35">
      <c r="A898" s="63"/>
      <c r="B898" s="74" t="s">
        <v>1011</v>
      </c>
      <c r="C898" s="71" t="s">
        <v>79</v>
      </c>
    </row>
    <row r="899" spans="1:3" x14ac:dyDescent="0.35">
      <c r="A899" s="63"/>
      <c r="B899" s="74" t="s">
        <v>841</v>
      </c>
      <c r="C899" s="71" t="s">
        <v>79</v>
      </c>
    </row>
    <row r="900" spans="1:3" x14ac:dyDescent="0.35">
      <c r="A900" s="63"/>
      <c r="B900" s="74" t="s">
        <v>656</v>
      </c>
      <c r="C900" s="71" t="s">
        <v>80</v>
      </c>
    </row>
    <row r="901" spans="1:3" x14ac:dyDescent="0.35">
      <c r="A901" s="63"/>
      <c r="B901" s="74" t="s">
        <v>1047</v>
      </c>
      <c r="C901" s="71" t="s">
        <v>80</v>
      </c>
    </row>
    <row r="902" spans="1:3" x14ac:dyDescent="0.35">
      <c r="A902" s="63"/>
      <c r="B902" s="74" t="s">
        <v>164</v>
      </c>
      <c r="C902" s="71" t="s">
        <v>80</v>
      </c>
    </row>
    <row r="903" spans="1:3" x14ac:dyDescent="0.35">
      <c r="A903" s="63"/>
      <c r="B903" s="73" t="s">
        <v>657</v>
      </c>
      <c r="C903" s="71" t="s">
        <v>80</v>
      </c>
    </row>
    <row r="904" spans="1:3" x14ac:dyDescent="0.35">
      <c r="A904" s="63"/>
      <c r="B904" s="73" t="s">
        <v>658</v>
      </c>
      <c r="C904" s="71" t="s">
        <v>80</v>
      </c>
    </row>
    <row r="905" spans="1:3" x14ac:dyDescent="0.35">
      <c r="A905" s="63"/>
      <c r="B905" s="73" t="s">
        <v>135</v>
      </c>
      <c r="C905" s="71" t="s">
        <v>80</v>
      </c>
    </row>
    <row r="906" spans="1:3" x14ac:dyDescent="0.35">
      <c r="A906" s="63"/>
      <c r="B906" s="73" t="s">
        <v>659</v>
      </c>
      <c r="C906" s="71" t="s">
        <v>80</v>
      </c>
    </row>
    <row r="907" spans="1:3" x14ac:dyDescent="0.35">
      <c r="A907" s="63"/>
      <c r="B907" s="73" t="s">
        <v>136</v>
      </c>
      <c r="C907" s="71" t="s">
        <v>80</v>
      </c>
    </row>
    <row r="908" spans="1:3" x14ac:dyDescent="0.35">
      <c r="A908" s="63"/>
      <c r="B908" s="74" t="s">
        <v>842</v>
      </c>
      <c r="C908" s="71" t="s">
        <v>79</v>
      </c>
    </row>
    <row r="909" spans="1:3" x14ac:dyDescent="0.35">
      <c r="A909" s="63"/>
      <c r="B909" s="73" t="s">
        <v>913</v>
      </c>
      <c r="C909" s="71" t="s">
        <v>80</v>
      </c>
    </row>
    <row r="910" spans="1:3" x14ac:dyDescent="0.35">
      <c r="A910" s="63"/>
      <c r="B910" s="74" t="s">
        <v>660</v>
      </c>
      <c r="C910" s="71" t="s">
        <v>80</v>
      </c>
    </row>
    <row r="911" spans="1:3" x14ac:dyDescent="0.35">
      <c r="A911" s="63"/>
      <c r="B911" s="74" t="s">
        <v>234</v>
      </c>
      <c r="C911" s="71" t="s">
        <v>79</v>
      </c>
    </row>
    <row r="912" spans="1:3" x14ac:dyDescent="0.35">
      <c r="A912" s="63"/>
      <c r="B912" s="73" t="s">
        <v>234</v>
      </c>
      <c r="C912" s="71" t="s">
        <v>80</v>
      </c>
    </row>
    <row r="913" spans="1:3" x14ac:dyDescent="0.35">
      <c r="A913" s="63"/>
      <c r="B913" s="74" t="s">
        <v>661</v>
      </c>
      <c r="C913" s="71" t="s">
        <v>80</v>
      </c>
    </row>
    <row r="914" spans="1:3" x14ac:dyDescent="0.35">
      <c r="A914" s="63"/>
      <c r="B914" s="73" t="s">
        <v>137</v>
      </c>
      <c r="C914" s="71" t="s">
        <v>80</v>
      </c>
    </row>
    <row r="915" spans="1:3" x14ac:dyDescent="0.35">
      <c r="A915" s="63"/>
      <c r="B915" s="73" t="s">
        <v>138</v>
      </c>
      <c r="C915" s="71" t="s">
        <v>80</v>
      </c>
    </row>
    <row r="916" spans="1:3" x14ac:dyDescent="0.35">
      <c r="A916" s="63"/>
      <c r="B916" s="73" t="s">
        <v>139</v>
      </c>
      <c r="C916" s="71" t="s">
        <v>80</v>
      </c>
    </row>
    <row r="917" spans="1:3" x14ac:dyDescent="0.35">
      <c r="A917" s="63"/>
      <c r="B917" s="74" t="s">
        <v>1191</v>
      </c>
      <c r="C917" s="71" t="s">
        <v>80</v>
      </c>
    </row>
    <row r="918" spans="1:3" x14ac:dyDescent="0.35">
      <c r="A918" s="63"/>
      <c r="B918" s="74" t="s">
        <v>662</v>
      </c>
      <c r="C918" s="71" t="s">
        <v>80</v>
      </c>
    </row>
    <row r="919" spans="1:3" x14ac:dyDescent="0.35">
      <c r="A919" s="63"/>
      <c r="B919" s="73" t="s">
        <v>319</v>
      </c>
      <c r="C919" s="71" t="s">
        <v>79</v>
      </c>
    </row>
    <row r="920" spans="1:3" x14ac:dyDescent="0.35">
      <c r="A920" s="63"/>
      <c r="B920" s="73" t="s">
        <v>663</v>
      </c>
      <c r="C920" s="71" t="s">
        <v>80</v>
      </c>
    </row>
    <row r="921" spans="1:3" x14ac:dyDescent="0.35">
      <c r="A921" s="63"/>
      <c r="B921" s="73" t="s">
        <v>237</v>
      </c>
      <c r="C921" s="71" t="s">
        <v>79</v>
      </c>
    </row>
    <row r="922" spans="1:3" x14ac:dyDescent="0.35">
      <c r="A922" s="63"/>
      <c r="B922" s="73" t="s">
        <v>1084</v>
      </c>
      <c r="C922" s="71" t="s">
        <v>80</v>
      </c>
    </row>
    <row r="923" spans="1:3" x14ac:dyDescent="0.35">
      <c r="A923" s="63"/>
      <c r="B923" s="74" t="s">
        <v>1143</v>
      </c>
      <c r="C923" s="71" t="s">
        <v>80</v>
      </c>
    </row>
    <row r="924" spans="1:3" x14ac:dyDescent="0.35">
      <c r="A924" s="63"/>
      <c r="B924" s="73" t="s">
        <v>1185</v>
      </c>
      <c r="C924" s="71" t="s">
        <v>80</v>
      </c>
    </row>
    <row r="925" spans="1:3" x14ac:dyDescent="0.35">
      <c r="A925" s="63"/>
      <c r="B925" s="73" t="s">
        <v>1144</v>
      </c>
      <c r="C925" s="71" t="s">
        <v>79</v>
      </c>
    </row>
    <row r="926" spans="1:3" x14ac:dyDescent="0.35">
      <c r="A926" s="63"/>
      <c r="B926" s="74" t="s">
        <v>664</v>
      </c>
      <c r="C926" s="71" t="s">
        <v>80</v>
      </c>
    </row>
    <row r="927" spans="1:3" x14ac:dyDescent="0.35">
      <c r="A927" s="63"/>
      <c r="B927" s="73" t="s">
        <v>320</v>
      </c>
      <c r="C927" s="71" t="s">
        <v>79</v>
      </c>
    </row>
    <row r="928" spans="1:3" x14ac:dyDescent="0.35">
      <c r="A928" s="63"/>
      <c r="B928" s="74" t="s">
        <v>665</v>
      </c>
      <c r="C928" s="71" t="s">
        <v>80</v>
      </c>
    </row>
    <row r="929" spans="1:3" x14ac:dyDescent="0.35">
      <c r="A929" s="63"/>
      <c r="B929" s="74" t="s">
        <v>666</v>
      </c>
      <c r="C929" s="71" t="s">
        <v>80</v>
      </c>
    </row>
    <row r="930" spans="1:3" x14ac:dyDescent="0.35">
      <c r="A930" s="63"/>
      <c r="B930" s="111" t="s">
        <v>914</v>
      </c>
      <c r="C930" s="71" t="s">
        <v>80</v>
      </c>
    </row>
    <row r="931" spans="1:3" x14ac:dyDescent="0.35">
      <c r="A931" s="63"/>
      <c r="B931" s="73" t="s">
        <v>915</v>
      </c>
      <c r="C931" s="71" t="s">
        <v>80</v>
      </c>
    </row>
    <row r="932" spans="1:3" x14ac:dyDescent="0.35">
      <c r="A932" s="63"/>
      <c r="B932" s="73" t="s">
        <v>843</v>
      </c>
      <c r="C932" s="71" t="s">
        <v>79</v>
      </c>
    </row>
    <row r="933" spans="1:3" x14ac:dyDescent="0.35">
      <c r="A933" s="63"/>
      <c r="B933" s="73" t="s">
        <v>844</v>
      </c>
      <c r="C933" s="71" t="s">
        <v>79</v>
      </c>
    </row>
    <row r="934" spans="1:3" x14ac:dyDescent="0.35">
      <c r="A934" s="63"/>
      <c r="B934" s="74" t="s">
        <v>667</v>
      </c>
      <c r="C934" s="71" t="s">
        <v>80</v>
      </c>
    </row>
    <row r="935" spans="1:3" x14ac:dyDescent="0.35">
      <c r="A935" s="63"/>
      <c r="B935" s="74" t="s">
        <v>668</v>
      </c>
      <c r="C935" s="71" t="s">
        <v>80</v>
      </c>
    </row>
    <row r="936" spans="1:3" x14ac:dyDescent="0.35">
      <c r="A936" s="63"/>
      <c r="B936" s="111" t="s">
        <v>669</v>
      </c>
      <c r="C936" s="71" t="s">
        <v>80</v>
      </c>
    </row>
    <row r="937" spans="1:3" x14ac:dyDescent="0.35">
      <c r="A937" s="63"/>
      <c r="B937" s="111" t="s">
        <v>670</v>
      </c>
      <c r="C937" s="71" t="s">
        <v>80</v>
      </c>
    </row>
    <row r="938" spans="1:3" x14ac:dyDescent="0.35">
      <c r="A938" s="63"/>
      <c r="B938" s="73" t="s">
        <v>671</v>
      </c>
      <c r="C938" s="71" t="s">
        <v>80</v>
      </c>
    </row>
    <row r="939" spans="1:3" x14ac:dyDescent="0.35">
      <c r="A939" s="63"/>
      <c r="B939" s="73" t="s">
        <v>672</v>
      </c>
      <c r="C939" s="71" t="s">
        <v>80</v>
      </c>
    </row>
    <row r="940" spans="1:3" x14ac:dyDescent="0.35">
      <c r="A940" s="63"/>
      <c r="B940" s="73" t="s">
        <v>673</v>
      </c>
      <c r="C940" s="71" t="s">
        <v>80</v>
      </c>
    </row>
    <row r="941" spans="1:3" x14ac:dyDescent="0.35">
      <c r="A941" s="63"/>
      <c r="B941" s="74" t="s">
        <v>674</v>
      </c>
      <c r="C941" s="71" t="s">
        <v>80</v>
      </c>
    </row>
    <row r="942" spans="1:3" x14ac:dyDescent="0.35">
      <c r="A942" s="63"/>
      <c r="B942" s="73" t="s">
        <v>675</v>
      </c>
      <c r="C942" s="71" t="s">
        <v>80</v>
      </c>
    </row>
    <row r="943" spans="1:3" x14ac:dyDescent="0.35">
      <c r="A943" s="63"/>
      <c r="B943" s="74" t="s">
        <v>676</v>
      </c>
      <c r="C943" s="71" t="s">
        <v>80</v>
      </c>
    </row>
    <row r="944" spans="1:3" x14ac:dyDescent="0.35">
      <c r="A944" s="63"/>
      <c r="B944" s="73" t="s">
        <v>677</v>
      </c>
      <c r="C944" s="71" t="s">
        <v>80</v>
      </c>
    </row>
    <row r="945" spans="1:3" x14ac:dyDescent="0.35">
      <c r="A945" s="63"/>
      <c r="B945" s="73" t="s">
        <v>678</v>
      </c>
      <c r="C945" s="71" t="s">
        <v>80</v>
      </c>
    </row>
    <row r="946" spans="1:3" x14ac:dyDescent="0.35">
      <c r="A946" s="63"/>
      <c r="B946" s="73" t="s">
        <v>679</v>
      </c>
      <c r="C946" s="71" t="s">
        <v>80</v>
      </c>
    </row>
    <row r="947" spans="1:3" x14ac:dyDescent="0.35">
      <c r="A947" s="63"/>
      <c r="B947" s="73" t="s">
        <v>680</v>
      </c>
      <c r="C947" s="71" t="s">
        <v>80</v>
      </c>
    </row>
    <row r="948" spans="1:3" x14ac:dyDescent="0.35">
      <c r="A948" s="63"/>
      <c r="B948" s="74" t="s">
        <v>681</v>
      </c>
      <c r="C948" s="71" t="s">
        <v>80</v>
      </c>
    </row>
    <row r="949" spans="1:3" x14ac:dyDescent="0.35">
      <c r="A949" s="63"/>
      <c r="B949" s="73" t="s">
        <v>682</v>
      </c>
      <c r="C949" s="71" t="s">
        <v>80</v>
      </c>
    </row>
    <row r="950" spans="1:3" x14ac:dyDescent="0.35">
      <c r="A950" s="63"/>
      <c r="B950" s="73" t="s">
        <v>186</v>
      </c>
      <c r="C950" s="71" t="s">
        <v>80</v>
      </c>
    </row>
    <row r="951" spans="1:3" x14ac:dyDescent="0.35">
      <c r="A951" s="63"/>
      <c r="B951" s="74" t="s">
        <v>683</v>
      </c>
      <c r="C951" s="71" t="s">
        <v>80</v>
      </c>
    </row>
    <row r="952" spans="1:3" x14ac:dyDescent="0.35">
      <c r="A952" s="63"/>
      <c r="B952" s="73" t="s">
        <v>684</v>
      </c>
      <c r="C952" s="71" t="s">
        <v>80</v>
      </c>
    </row>
    <row r="953" spans="1:3" x14ac:dyDescent="0.35">
      <c r="A953" s="63"/>
      <c r="B953" s="74" t="s">
        <v>685</v>
      </c>
      <c r="C953" s="71" t="s">
        <v>80</v>
      </c>
    </row>
    <row r="954" spans="1:3" x14ac:dyDescent="0.35">
      <c r="A954" s="63"/>
      <c r="B954" s="74" t="s">
        <v>188</v>
      </c>
      <c r="C954" s="71" t="s">
        <v>80</v>
      </c>
    </row>
    <row r="955" spans="1:3" x14ac:dyDescent="0.35">
      <c r="A955" s="63"/>
      <c r="B955" s="73" t="s">
        <v>321</v>
      </c>
      <c r="C955" s="71" t="s">
        <v>79</v>
      </c>
    </row>
    <row r="956" spans="1:3" x14ac:dyDescent="0.35">
      <c r="A956" s="63"/>
      <c r="B956" s="74" t="s">
        <v>686</v>
      </c>
      <c r="C956" s="71" t="s">
        <v>80</v>
      </c>
    </row>
    <row r="957" spans="1:3" x14ac:dyDescent="0.35">
      <c r="A957" s="63"/>
      <c r="B957" s="73" t="s">
        <v>916</v>
      </c>
      <c r="C957" s="71" t="s">
        <v>80</v>
      </c>
    </row>
    <row r="958" spans="1:3" x14ac:dyDescent="0.35">
      <c r="A958" s="63"/>
      <c r="B958" s="73" t="s">
        <v>687</v>
      </c>
      <c r="C958" s="71" t="s">
        <v>80</v>
      </c>
    </row>
    <row r="959" spans="1:3" x14ac:dyDescent="0.35">
      <c r="A959" s="63"/>
      <c r="B959" s="73" t="s">
        <v>688</v>
      </c>
      <c r="C959" s="71" t="s">
        <v>80</v>
      </c>
    </row>
    <row r="960" spans="1:3" x14ac:dyDescent="0.35">
      <c r="A960" s="63"/>
      <c r="B960" s="73" t="s">
        <v>917</v>
      </c>
      <c r="C960" s="71" t="s">
        <v>80</v>
      </c>
    </row>
    <row r="961" spans="1:3" x14ac:dyDescent="0.35">
      <c r="A961" s="63"/>
      <c r="B961" s="74" t="s">
        <v>918</v>
      </c>
      <c r="C961" s="71" t="s">
        <v>80</v>
      </c>
    </row>
    <row r="962" spans="1:3" x14ac:dyDescent="0.35">
      <c r="A962" s="63"/>
      <c r="B962" s="73" t="s">
        <v>233</v>
      </c>
      <c r="C962" s="71" t="s">
        <v>79</v>
      </c>
    </row>
    <row r="963" spans="1:3" x14ac:dyDescent="0.35">
      <c r="A963" s="63"/>
      <c r="B963" s="73" t="s">
        <v>233</v>
      </c>
      <c r="C963" s="71" t="s">
        <v>80</v>
      </c>
    </row>
    <row r="964" spans="1:3" x14ac:dyDescent="0.35">
      <c r="A964" s="63"/>
      <c r="B964" s="74" t="s">
        <v>919</v>
      </c>
      <c r="C964" s="71" t="s">
        <v>80</v>
      </c>
    </row>
    <row r="965" spans="1:3" x14ac:dyDescent="0.35">
      <c r="A965" s="63"/>
      <c r="B965" s="74" t="s">
        <v>689</v>
      </c>
      <c r="C965" s="71" t="s">
        <v>80</v>
      </c>
    </row>
    <row r="966" spans="1:3" x14ac:dyDescent="0.35">
      <c r="A966" s="63"/>
      <c r="B966" s="74" t="s">
        <v>690</v>
      </c>
      <c r="C966" s="71" t="s">
        <v>80</v>
      </c>
    </row>
    <row r="967" spans="1:3" x14ac:dyDescent="0.35">
      <c r="A967" s="63"/>
      <c r="B967" s="73" t="s">
        <v>1022</v>
      </c>
      <c r="C967" s="71" t="s">
        <v>79</v>
      </c>
    </row>
    <row r="968" spans="1:3" x14ac:dyDescent="0.35">
      <c r="A968" s="63"/>
      <c r="B968" s="74" t="s">
        <v>876</v>
      </c>
      <c r="C968" s="71" t="s">
        <v>80</v>
      </c>
    </row>
    <row r="969" spans="1:3" x14ac:dyDescent="0.35">
      <c r="A969" s="63"/>
      <c r="B969" s="73" t="s">
        <v>691</v>
      </c>
      <c r="C969" s="71" t="s">
        <v>80</v>
      </c>
    </row>
    <row r="970" spans="1:3" x14ac:dyDescent="0.35">
      <c r="A970" s="63"/>
      <c r="B970" s="73" t="s">
        <v>692</v>
      </c>
      <c r="C970" s="71" t="s">
        <v>80</v>
      </c>
    </row>
    <row r="971" spans="1:3" x14ac:dyDescent="0.35">
      <c r="A971" s="63"/>
      <c r="B971" s="73" t="s">
        <v>845</v>
      </c>
      <c r="C971" s="71" t="s">
        <v>79</v>
      </c>
    </row>
    <row r="972" spans="1:3" x14ac:dyDescent="0.35">
      <c r="A972" s="63"/>
      <c r="B972" s="73" t="s">
        <v>1012</v>
      </c>
      <c r="C972" s="71" t="s">
        <v>80</v>
      </c>
    </row>
    <row r="973" spans="1:3" x14ac:dyDescent="0.35">
      <c r="A973" s="63"/>
      <c r="B973" s="74" t="s">
        <v>693</v>
      </c>
      <c r="C973" s="71" t="s">
        <v>80</v>
      </c>
    </row>
    <row r="974" spans="1:3" x14ac:dyDescent="0.35">
      <c r="A974" s="63"/>
      <c r="B974" s="73" t="s">
        <v>1163</v>
      </c>
      <c r="C974" s="71" t="s">
        <v>79</v>
      </c>
    </row>
    <row r="975" spans="1:3" x14ac:dyDescent="0.35">
      <c r="A975" s="63"/>
      <c r="B975" s="73" t="s">
        <v>1145</v>
      </c>
      <c r="C975" s="71" t="s">
        <v>80</v>
      </c>
    </row>
    <row r="976" spans="1:3" x14ac:dyDescent="0.35">
      <c r="A976" s="63"/>
      <c r="B976" s="73" t="s">
        <v>944</v>
      </c>
      <c r="C976" s="71" t="s">
        <v>80</v>
      </c>
    </row>
    <row r="977" spans="1:3" x14ac:dyDescent="0.35">
      <c r="A977" s="63"/>
      <c r="B977" s="73" t="s">
        <v>694</v>
      </c>
      <c r="C977" s="71" t="s">
        <v>80</v>
      </c>
    </row>
    <row r="978" spans="1:3" x14ac:dyDescent="0.35">
      <c r="A978" s="63"/>
      <c r="B978" s="73" t="s">
        <v>695</v>
      </c>
      <c r="C978" s="71" t="s">
        <v>80</v>
      </c>
    </row>
    <row r="979" spans="1:3" x14ac:dyDescent="0.35">
      <c r="A979" s="63"/>
      <c r="B979" s="73" t="s">
        <v>1013</v>
      </c>
      <c r="C979" s="71" t="s">
        <v>80</v>
      </c>
    </row>
    <row r="980" spans="1:3" x14ac:dyDescent="0.35">
      <c r="A980" s="63"/>
      <c r="B980" s="74" t="s">
        <v>696</v>
      </c>
      <c r="C980" s="71" t="s">
        <v>80</v>
      </c>
    </row>
    <row r="981" spans="1:3" x14ac:dyDescent="0.35">
      <c r="A981" s="63"/>
      <c r="B981" s="73" t="s">
        <v>697</v>
      </c>
      <c r="C981" s="71" t="s">
        <v>80</v>
      </c>
    </row>
    <row r="982" spans="1:3" x14ac:dyDescent="0.35">
      <c r="A982" s="63"/>
      <c r="B982" s="73" t="s">
        <v>698</v>
      </c>
      <c r="C982" s="71" t="s">
        <v>80</v>
      </c>
    </row>
    <row r="983" spans="1:3" x14ac:dyDescent="0.35">
      <c r="A983" s="63"/>
      <c r="B983" s="111" t="s">
        <v>1193</v>
      </c>
      <c r="C983" s="71" t="s">
        <v>80</v>
      </c>
    </row>
    <row r="984" spans="1:3" x14ac:dyDescent="0.35">
      <c r="A984" s="63"/>
      <c r="B984" s="73" t="s">
        <v>699</v>
      </c>
      <c r="C984" s="71" t="s">
        <v>80</v>
      </c>
    </row>
    <row r="985" spans="1:3" x14ac:dyDescent="0.35">
      <c r="A985" s="63"/>
      <c r="B985" s="73" t="s">
        <v>1065</v>
      </c>
      <c r="C985" s="71" t="s">
        <v>79</v>
      </c>
    </row>
    <row r="986" spans="1:3" x14ac:dyDescent="0.35">
      <c r="A986" s="63"/>
      <c r="B986" s="73" t="s">
        <v>1065</v>
      </c>
      <c r="C986" s="71" t="s">
        <v>80</v>
      </c>
    </row>
    <row r="987" spans="1:3" x14ac:dyDescent="0.35">
      <c r="A987" s="63"/>
      <c r="B987" s="73" t="s">
        <v>920</v>
      </c>
      <c r="C987" s="71" t="s">
        <v>80</v>
      </c>
    </row>
    <row r="988" spans="1:3" x14ac:dyDescent="0.35">
      <c r="A988" s="63"/>
      <c r="B988" s="73" t="s">
        <v>846</v>
      </c>
      <c r="C988" s="71" t="s">
        <v>79</v>
      </c>
    </row>
    <row r="989" spans="1:3" x14ac:dyDescent="0.35">
      <c r="A989" s="63"/>
      <c r="B989" s="74" t="s">
        <v>209</v>
      </c>
      <c r="C989" s="71" t="s">
        <v>80</v>
      </c>
    </row>
    <row r="990" spans="1:3" x14ac:dyDescent="0.35">
      <c r="A990" s="63"/>
      <c r="B990" s="74" t="s">
        <v>700</v>
      </c>
      <c r="C990" s="71" t="s">
        <v>80</v>
      </c>
    </row>
    <row r="991" spans="1:3" x14ac:dyDescent="0.35">
      <c r="A991" s="63"/>
      <c r="B991" s="73" t="s">
        <v>701</v>
      </c>
      <c r="C991" s="71" t="s">
        <v>80</v>
      </c>
    </row>
    <row r="992" spans="1:3" x14ac:dyDescent="0.35">
      <c r="A992" s="63"/>
      <c r="B992" s="73" t="s">
        <v>1164</v>
      </c>
      <c r="C992" s="71" t="s">
        <v>79</v>
      </c>
    </row>
    <row r="993" spans="1:3" x14ac:dyDescent="0.35">
      <c r="A993" s="63"/>
      <c r="B993" s="74" t="s">
        <v>232</v>
      </c>
      <c r="C993" s="71" t="s">
        <v>80</v>
      </c>
    </row>
    <row r="994" spans="1:3" x14ac:dyDescent="0.35">
      <c r="A994" s="63"/>
      <c r="B994" s="73" t="s">
        <v>322</v>
      </c>
      <c r="C994" s="71" t="s">
        <v>79</v>
      </c>
    </row>
    <row r="995" spans="1:3" x14ac:dyDescent="0.35">
      <c r="A995" s="63"/>
      <c r="B995" s="73" t="s">
        <v>702</v>
      </c>
      <c r="C995" s="71" t="s">
        <v>80</v>
      </c>
    </row>
    <row r="996" spans="1:3" x14ac:dyDescent="0.35">
      <c r="A996" s="63"/>
      <c r="B996" s="73" t="s">
        <v>703</v>
      </c>
      <c r="C996" s="71" t="s">
        <v>80</v>
      </c>
    </row>
    <row r="997" spans="1:3" x14ac:dyDescent="0.35">
      <c r="A997" s="63"/>
      <c r="B997" s="74" t="s">
        <v>1165</v>
      </c>
      <c r="C997" s="71" t="s">
        <v>79</v>
      </c>
    </row>
    <row r="998" spans="1:3" x14ac:dyDescent="0.35">
      <c r="A998" s="63"/>
      <c r="B998" s="73" t="s">
        <v>847</v>
      </c>
      <c r="C998" s="71" t="s">
        <v>79</v>
      </c>
    </row>
    <row r="999" spans="1:3" x14ac:dyDescent="0.35">
      <c r="A999" s="63"/>
      <c r="B999" s="73" t="s">
        <v>704</v>
      </c>
      <c r="C999" s="71" t="s">
        <v>80</v>
      </c>
    </row>
    <row r="1000" spans="1:3" x14ac:dyDescent="0.35">
      <c r="A1000" s="63"/>
      <c r="B1000" s="73" t="s">
        <v>705</v>
      </c>
      <c r="C1000" s="71" t="s">
        <v>80</v>
      </c>
    </row>
    <row r="1001" spans="1:3" x14ac:dyDescent="0.35">
      <c r="A1001" s="63"/>
      <c r="B1001" s="74" t="s">
        <v>1103</v>
      </c>
      <c r="C1001" s="71" t="s">
        <v>79</v>
      </c>
    </row>
    <row r="1002" spans="1:3" x14ac:dyDescent="0.35">
      <c r="A1002" s="63"/>
      <c r="B1002" s="73" t="s">
        <v>706</v>
      </c>
      <c r="C1002" s="71" t="s">
        <v>80</v>
      </c>
    </row>
    <row r="1003" spans="1:3" x14ac:dyDescent="0.35">
      <c r="A1003" s="63"/>
      <c r="B1003" s="73" t="s">
        <v>707</v>
      </c>
      <c r="C1003" s="71" t="s">
        <v>80</v>
      </c>
    </row>
    <row r="1004" spans="1:3" x14ac:dyDescent="0.35">
      <c r="A1004" s="63"/>
      <c r="B1004" s="73" t="s">
        <v>1085</v>
      </c>
      <c r="C1004" s="71" t="s">
        <v>79</v>
      </c>
    </row>
    <row r="1005" spans="1:3" x14ac:dyDescent="0.35">
      <c r="A1005" s="63"/>
      <c r="B1005" s="73" t="s">
        <v>1066</v>
      </c>
      <c r="C1005" s="71" t="s">
        <v>79</v>
      </c>
    </row>
    <row r="1006" spans="1:3" x14ac:dyDescent="0.35">
      <c r="A1006" s="63"/>
      <c r="B1006" s="74" t="s">
        <v>241</v>
      </c>
      <c r="C1006" s="71" t="s">
        <v>79</v>
      </c>
    </row>
    <row r="1007" spans="1:3" x14ac:dyDescent="0.35">
      <c r="A1007" s="63"/>
      <c r="B1007" s="74" t="s">
        <v>708</v>
      </c>
      <c r="C1007" s="71" t="s">
        <v>80</v>
      </c>
    </row>
    <row r="1008" spans="1:3" x14ac:dyDescent="0.35">
      <c r="A1008" s="63"/>
      <c r="B1008" s="74" t="s">
        <v>709</v>
      </c>
      <c r="C1008" s="71" t="s">
        <v>80</v>
      </c>
    </row>
    <row r="1009" spans="1:3" x14ac:dyDescent="0.35">
      <c r="A1009" s="63"/>
      <c r="B1009" s="73" t="s">
        <v>1067</v>
      </c>
      <c r="C1009" s="71" t="s">
        <v>79</v>
      </c>
    </row>
    <row r="1010" spans="1:3" x14ac:dyDescent="0.35">
      <c r="A1010" s="63"/>
      <c r="B1010" s="73" t="s">
        <v>710</v>
      </c>
      <c r="C1010" s="71" t="s">
        <v>80</v>
      </c>
    </row>
    <row r="1011" spans="1:3" x14ac:dyDescent="0.35">
      <c r="A1011" s="63"/>
      <c r="B1011" s="73" t="s">
        <v>921</v>
      </c>
      <c r="C1011" s="71" t="s">
        <v>80</v>
      </c>
    </row>
    <row r="1012" spans="1:3" x14ac:dyDescent="0.35">
      <c r="A1012" s="63"/>
      <c r="B1012" s="73" t="s">
        <v>1048</v>
      </c>
      <c r="C1012" s="71" t="s">
        <v>80</v>
      </c>
    </row>
    <row r="1013" spans="1:3" x14ac:dyDescent="0.35">
      <c r="A1013" s="63"/>
      <c r="B1013" s="73" t="s">
        <v>940</v>
      </c>
      <c r="C1013" s="71" t="s">
        <v>80</v>
      </c>
    </row>
    <row r="1014" spans="1:3" x14ac:dyDescent="0.35">
      <c r="A1014" s="63"/>
      <c r="B1014" s="74" t="s">
        <v>711</v>
      </c>
      <c r="C1014" s="71" t="s">
        <v>80</v>
      </c>
    </row>
    <row r="1015" spans="1:3" x14ac:dyDescent="0.35">
      <c r="A1015" s="63"/>
      <c r="B1015" s="111" t="s">
        <v>1195</v>
      </c>
      <c r="C1015" s="71" t="s">
        <v>80</v>
      </c>
    </row>
    <row r="1016" spans="1:3" x14ac:dyDescent="0.35">
      <c r="A1016" s="63"/>
      <c r="B1016" s="74" t="s">
        <v>1086</v>
      </c>
      <c r="C1016" s="71" t="s">
        <v>80</v>
      </c>
    </row>
    <row r="1017" spans="1:3" x14ac:dyDescent="0.35">
      <c r="A1017" s="63"/>
      <c r="B1017" s="73" t="s">
        <v>848</v>
      </c>
      <c r="C1017" s="71" t="s">
        <v>79</v>
      </c>
    </row>
    <row r="1018" spans="1:3" x14ac:dyDescent="0.35">
      <c r="A1018" s="63"/>
      <c r="B1018" s="73" t="s">
        <v>849</v>
      </c>
      <c r="C1018" s="71" t="s">
        <v>79</v>
      </c>
    </row>
    <row r="1019" spans="1:3" x14ac:dyDescent="0.35">
      <c r="A1019" s="63"/>
      <c r="B1019" s="73" t="s">
        <v>712</v>
      </c>
      <c r="C1019" s="71" t="s">
        <v>80</v>
      </c>
    </row>
    <row r="1020" spans="1:3" x14ac:dyDescent="0.35">
      <c r="A1020" s="63"/>
      <c r="B1020" s="73" t="s">
        <v>215</v>
      </c>
      <c r="C1020" s="71" t="s">
        <v>79</v>
      </c>
    </row>
    <row r="1021" spans="1:3" x14ac:dyDescent="0.35">
      <c r="A1021" s="63"/>
      <c r="B1021" s="73" t="s">
        <v>215</v>
      </c>
      <c r="C1021" s="71" t="s">
        <v>80</v>
      </c>
    </row>
    <row r="1022" spans="1:3" x14ac:dyDescent="0.35">
      <c r="A1022" s="63"/>
      <c r="B1022" s="73" t="s">
        <v>255</v>
      </c>
      <c r="C1022" s="71" t="s">
        <v>79</v>
      </c>
    </row>
    <row r="1023" spans="1:3" x14ac:dyDescent="0.35">
      <c r="A1023" s="63"/>
      <c r="B1023" s="74" t="s">
        <v>1049</v>
      </c>
      <c r="C1023" s="71" t="s">
        <v>79</v>
      </c>
    </row>
    <row r="1024" spans="1:3" x14ac:dyDescent="0.35">
      <c r="A1024" s="63"/>
      <c r="B1024" s="73" t="s">
        <v>1050</v>
      </c>
      <c r="C1024" s="71" t="s">
        <v>79</v>
      </c>
    </row>
    <row r="1025" spans="1:3" x14ac:dyDescent="0.35">
      <c r="A1025" s="63"/>
      <c r="B1025" s="73" t="s">
        <v>1166</v>
      </c>
      <c r="C1025" s="71" t="s">
        <v>79</v>
      </c>
    </row>
    <row r="1026" spans="1:3" x14ac:dyDescent="0.35">
      <c r="A1026" s="63"/>
      <c r="B1026" s="74" t="s">
        <v>323</v>
      </c>
      <c r="C1026" s="71" t="s">
        <v>79</v>
      </c>
    </row>
    <row r="1027" spans="1:3" x14ac:dyDescent="0.35">
      <c r="A1027" s="63"/>
      <c r="B1027" s="73" t="s">
        <v>324</v>
      </c>
      <c r="C1027" s="71" t="s">
        <v>79</v>
      </c>
    </row>
    <row r="1028" spans="1:3" x14ac:dyDescent="0.35">
      <c r="A1028" s="63"/>
      <c r="B1028" s="73" t="s">
        <v>713</v>
      </c>
      <c r="C1028" s="71" t="s">
        <v>80</v>
      </c>
    </row>
    <row r="1029" spans="1:3" x14ac:dyDescent="0.35">
      <c r="A1029" s="63"/>
      <c r="B1029" s="73" t="s">
        <v>714</v>
      </c>
      <c r="C1029" s="71" t="s">
        <v>80</v>
      </c>
    </row>
    <row r="1030" spans="1:3" x14ac:dyDescent="0.35">
      <c r="A1030" s="63"/>
      <c r="B1030" s="74" t="s">
        <v>1068</v>
      </c>
      <c r="C1030" s="71" t="s">
        <v>79</v>
      </c>
    </row>
    <row r="1031" spans="1:3" x14ac:dyDescent="0.35">
      <c r="A1031" s="63"/>
      <c r="B1031" s="74" t="s">
        <v>325</v>
      </c>
      <c r="C1031" s="71" t="s">
        <v>79</v>
      </c>
    </row>
    <row r="1032" spans="1:3" x14ac:dyDescent="0.35">
      <c r="A1032" s="63"/>
      <c r="B1032" s="74" t="s">
        <v>1146</v>
      </c>
      <c r="C1032" s="71" t="s">
        <v>79</v>
      </c>
    </row>
    <row r="1033" spans="1:3" x14ac:dyDescent="0.35">
      <c r="A1033" s="63"/>
      <c r="B1033" s="73" t="s">
        <v>877</v>
      </c>
      <c r="C1033" s="71" t="s">
        <v>79</v>
      </c>
    </row>
    <row r="1034" spans="1:3" x14ac:dyDescent="0.35">
      <c r="A1034" s="63"/>
      <c r="B1034" s="73" t="s">
        <v>1104</v>
      </c>
      <c r="C1034" s="71" t="s">
        <v>79</v>
      </c>
    </row>
    <row r="1035" spans="1:3" x14ac:dyDescent="0.35">
      <c r="A1035" s="63"/>
      <c r="B1035" s="73" t="s">
        <v>1167</v>
      </c>
      <c r="C1035" s="71" t="s">
        <v>79</v>
      </c>
    </row>
    <row r="1036" spans="1:3" x14ac:dyDescent="0.35">
      <c r="A1036" s="63"/>
      <c r="B1036" s="74" t="s">
        <v>326</v>
      </c>
      <c r="C1036" s="71" t="s">
        <v>79</v>
      </c>
    </row>
    <row r="1037" spans="1:3" x14ac:dyDescent="0.35">
      <c r="A1037" s="63"/>
      <c r="B1037" s="73" t="s">
        <v>327</v>
      </c>
      <c r="C1037" s="71" t="s">
        <v>79</v>
      </c>
    </row>
    <row r="1038" spans="1:3" x14ac:dyDescent="0.35">
      <c r="A1038" s="63"/>
      <c r="B1038" s="73" t="s">
        <v>328</v>
      </c>
      <c r="C1038" s="71" t="s">
        <v>79</v>
      </c>
    </row>
    <row r="1039" spans="1:3" x14ac:dyDescent="0.35">
      <c r="A1039" s="63"/>
      <c r="B1039" s="73" t="s">
        <v>203</v>
      </c>
      <c r="C1039" s="71" t="s">
        <v>80</v>
      </c>
    </row>
    <row r="1040" spans="1:3" x14ac:dyDescent="0.35">
      <c r="A1040" s="63"/>
      <c r="B1040" s="73" t="s">
        <v>850</v>
      </c>
      <c r="C1040" s="71" t="s">
        <v>79</v>
      </c>
    </row>
    <row r="1041" spans="1:3" x14ac:dyDescent="0.35">
      <c r="A1041" s="63"/>
      <c r="B1041" s="73" t="s">
        <v>851</v>
      </c>
      <c r="C1041" s="71" t="s">
        <v>79</v>
      </c>
    </row>
    <row r="1042" spans="1:3" x14ac:dyDescent="0.35">
      <c r="A1042" s="63"/>
      <c r="B1042" s="74" t="s">
        <v>942</v>
      </c>
      <c r="C1042" s="71" t="s">
        <v>80</v>
      </c>
    </row>
    <row r="1043" spans="1:3" x14ac:dyDescent="0.35">
      <c r="A1043" s="63"/>
      <c r="B1043" s="111" t="s">
        <v>176</v>
      </c>
      <c r="C1043" s="71" t="s">
        <v>80</v>
      </c>
    </row>
    <row r="1044" spans="1:3" x14ac:dyDescent="0.35">
      <c r="A1044" s="63"/>
      <c r="B1044" s="73" t="s">
        <v>1168</v>
      </c>
      <c r="C1044" s="71" t="s">
        <v>79</v>
      </c>
    </row>
    <row r="1045" spans="1:3" x14ac:dyDescent="0.35">
      <c r="A1045" s="63"/>
      <c r="B1045" s="73" t="s">
        <v>988</v>
      </c>
      <c r="C1045" s="71" t="s">
        <v>79</v>
      </c>
    </row>
    <row r="1046" spans="1:3" x14ac:dyDescent="0.35">
      <c r="A1046" s="63"/>
      <c r="B1046" s="73" t="s">
        <v>1051</v>
      </c>
      <c r="C1046" s="71" t="s">
        <v>80</v>
      </c>
    </row>
    <row r="1047" spans="1:3" x14ac:dyDescent="0.35">
      <c r="A1047" s="63"/>
      <c r="B1047" s="73" t="s">
        <v>198</v>
      </c>
      <c r="C1047" s="71" t="s">
        <v>80</v>
      </c>
    </row>
    <row r="1048" spans="1:3" x14ac:dyDescent="0.35">
      <c r="A1048" s="63"/>
      <c r="B1048" s="73" t="s">
        <v>715</v>
      </c>
      <c r="C1048" s="71" t="s">
        <v>80</v>
      </c>
    </row>
    <row r="1049" spans="1:3" x14ac:dyDescent="0.35">
      <c r="A1049" s="63"/>
      <c r="B1049" s="111" t="s">
        <v>878</v>
      </c>
      <c r="C1049" s="71" t="s">
        <v>80</v>
      </c>
    </row>
    <row r="1050" spans="1:3" x14ac:dyDescent="0.35">
      <c r="A1050" s="63"/>
      <c r="B1050" s="73" t="s">
        <v>1189</v>
      </c>
      <c r="C1050" s="71" t="s">
        <v>80</v>
      </c>
    </row>
    <row r="1051" spans="1:3" x14ac:dyDescent="0.35">
      <c r="A1051" s="63"/>
      <c r="B1051" s="73" t="s">
        <v>208</v>
      </c>
      <c r="C1051" s="71" t="s">
        <v>80</v>
      </c>
    </row>
    <row r="1052" spans="1:3" x14ac:dyDescent="0.35">
      <c r="A1052" s="63"/>
      <c r="B1052" s="73" t="s">
        <v>1087</v>
      </c>
      <c r="C1052" s="71" t="s">
        <v>80</v>
      </c>
    </row>
    <row r="1053" spans="1:3" x14ac:dyDescent="0.35">
      <c r="A1053" s="63"/>
      <c r="B1053" s="73" t="s">
        <v>329</v>
      </c>
      <c r="C1053" s="71" t="s">
        <v>79</v>
      </c>
    </row>
    <row r="1054" spans="1:3" x14ac:dyDescent="0.35">
      <c r="A1054" s="63"/>
      <c r="B1054" s="73" t="s">
        <v>852</v>
      </c>
      <c r="C1054" s="71" t="s">
        <v>79</v>
      </c>
    </row>
    <row r="1055" spans="1:3" x14ac:dyDescent="0.35">
      <c r="A1055" s="63"/>
      <c r="B1055" s="73" t="s">
        <v>989</v>
      </c>
      <c r="C1055" s="71" t="s">
        <v>79</v>
      </c>
    </row>
    <row r="1056" spans="1:3" x14ac:dyDescent="0.35">
      <c r="A1056" s="63"/>
      <c r="B1056" s="73" t="s">
        <v>1147</v>
      </c>
      <c r="C1056" s="71" t="s">
        <v>79</v>
      </c>
    </row>
    <row r="1057" spans="1:3" x14ac:dyDescent="0.35">
      <c r="A1057" s="63"/>
      <c r="B1057" s="73" t="s">
        <v>1148</v>
      </c>
      <c r="C1057" s="71" t="s">
        <v>79</v>
      </c>
    </row>
    <row r="1058" spans="1:3" x14ac:dyDescent="0.35">
      <c r="A1058" s="63"/>
      <c r="B1058" s="73" t="s">
        <v>1190</v>
      </c>
      <c r="C1058" s="71" t="s">
        <v>80</v>
      </c>
    </row>
    <row r="1059" spans="1:3" x14ac:dyDescent="0.35">
      <c r="A1059" s="63"/>
      <c r="B1059" s="73" t="s">
        <v>243</v>
      </c>
      <c r="C1059" s="71" t="s">
        <v>80</v>
      </c>
    </row>
    <row r="1060" spans="1:3" x14ac:dyDescent="0.35">
      <c r="A1060" s="63"/>
      <c r="B1060" s="73" t="s">
        <v>330</v>
      </c>
      <c r="C1060" s="71" t="s">
        <v>79</v>
      </c>
    </row>
    <row r="1061" spans="1:3" x14ac:dyDescent="0.35">
      <c r="A1061" s="63"/>
      <c r="B1061" s="73" t="s">
        <v>853</v>
      </c>
      <c r="C1061" s="71" t="s">
        <v>79</v>
      </c>
    </row>
    <row r="1062" spans="1:3" x14ac:dyDescent="0.35">
      <c r="A1062" s="63"/>
      <c r="B1062" s="74" t="s">
        <v>140</v>
      </c>
      <c r="C1062" s="71" t="s">
        <v>80</v>
      </c>
    </row>
    <row r="1063" spans="1:3" x14ac:dyDescent="0.35">
      <c r="A1063" s="63"/>
      <c r="B1063" s="73" t="s">
        <v>216</v>
      </c>
      <c r="C1063" s="71" t="s">
        <v>79</v>
      </c>
    </row>
    <row r="1064" spans="1:3" x14ac:dyDescent="0.35">
      <c r="A1064" s="63"/>
      <c r="B1064" s="73" t="s">
        <v>331</v>
      </c>
      <c r="C1064" s="71" t="s">
        <v>79</v>
      </c>
    </row>
    <row r="1065" spans="1:3" x14ac:dyDescent="0.35">
      <c r="A1065" s="63"/>
      <c r="B1065" s="111" t="s">
        <v>331</v>
      </c>
      <c r="C1065" s="71" t="s">
        <v>80</v>
      </c>
    </row>
    <row r="1066" spans="1:3" x14ac:dyDescent="0.35">
      <c r="A1066" s="63"/>
      <c r="B1066" s="73" t="s">
        <v>716</v>
      </c>
      <c r="C1066" s="71" t="s">
        <v>80</v>
      </c>
    </row>
    <row r="1067" spans="1:3" x14ac:dyDescent="0.35">
      <c r="A1067" s="63"/>
      <c r="B1067" s="73" t="s">
        <v>717</v>
      </c>
      <c r="C1067" s="71" t="s">
        <v>80</v>
      </c>
    </row>
    <row r="1068" spans="1:3" x14ac:dyDescent="0.35">
      <c r="A1068" s="63"/>
      <c r="B1068" s="111" t="s">
        <v>718</v>
      </c>
      <c r="C1068" s="71" t="s">
        <v>80</v>
      </c>
    </row>
    <row r="1069" spans="1:3" x14ac:dyDescent="0.35">
      <c r="A1069" s="63"/>
      <c r="B1069" s="73" t="s">
        <v>239</v>
      </c>
      <c r="C1069" s="71" t="s">
        <v>79</v>
      </c>
    </row>
    <row r="1070" spans="1:3" x14ac:dyDescent="0.35">
      <c r="A1070" s="63"/>
      <c r="B1070" s="74" t="s">
        <v>94</v>
      </c>
      <c r="C1070" s="71" t="s">
        <v>79</v>
      </c>
    </row>
    <row r="1071" spans="1:3" x14ac:dyDescent="0.35">
      <c r="A1071" s="63"/>
      <c r="B1071" s="111" t="s">
        <v>94</v>
      </c>
      <c r="C1071" s="71" t="s">
        <v>80</v>
      </c>
    </row>
    <row r="1072" spans="1:3" x14ac:dyDescent="0.35">
      <c r="A1072" s="63"/>
      <c r="B1072" s="73" t="s">
        <v>141</v>
      </c>
      <c r="C1072" s="71" t="s">
        <v>80</v>
      </c>
    </row>
    <row r="1073" spans="1:3" x14ac:dyDescent="0.35">
      <c r="A1073" s="63"/>
      <c r="B1073" s="111" t="s">
        <v>719</v>
      </c>
      <c r="C1073" s="71" t="s">
        <v>80</v>
      </c>
    </row>
    <row r="1074" spans="1:3" x14ac:dyDescent="0.35">
      <c r="A1074" s="63"/>
      <c r="B1074" s="73" t="s">
        <v>854</v>
      </c>
      <c r="C1074" s="71" t="s">
        <v>79</v>
      </c>
    </row>
    <row r="1075" spans="1:3" x14ac:dyDescent="0.35">
      <c r="A1075" s="63"/>
      <c r="B1075" s="74" t="s">
        <v>720</v>
      </c>
      <c r="C1075" s="71" t="s">
        <v>80</v>
      </c>
    </row>
    <row r="1076" spans="1:3" x14ac:dyDescent="0.35">
      <c r="A1076" s="63"/>
      <c r="B1076" s="73" t="s">
        <v>855</v>
      </c>
      <c r="C1076" s="71" t="s">
        <v>80</v>
      </c>
    </row>
    <row r="1077" spans="1:3" x14ac:dyDescent="0.35">
      <c r="A1077" s="63"/>
      <c r="B1077" s="111" t="s">
        <v>1069</v>
      </c>
      <c r="C1077" s="71" t="s">
        <v>80</v>
      </c>
    </row>
    <row r="1078" spans="1:3" x14ac:dyDescent="0.35">
      <c r="A1078" s="63"/>
      <c r="B1078" s="73" t="s">
        <v>721</v>
      </c>
      <c r="C1078" s="71" t="s">
        <v>80</v>
      </c>
    </row>
    <row r="1079" spans="1:3" x14ac:dyDescent="0.35">
      <c r="A1079" s="63"/>
      <c r="B1079" s="73" t="s">
        <v>856</v>
      </c>
      <c r="C1079" s="71" t="s">
        <v>79</v>
      </c>
    </row>
    <row r="1080" spans="1:3" x14ac:dyDescent="0.35">
      <c r="A1080" s="63"/>
      <c r="B1080" s="111" t="s">
        <v>1052</v>
      </c>
      <c r="C1080" s="71" t="s">
        <v>80</v>
      </c>
    </row>
    <row r="1081" spans="1:3" x14ac:dyDescent="0.35">
      <c r="A1081" s="63"/>
      <c r="B1081" s="111" t="s">
        <v>722</v>
      </c>
      <c r="C1081" s="71" t="s">
        <v>80</v>
      </c>
    </row>
    <row r="1082" spans="1:3" x14ac:dyDescent="0.35">
      <c r="A1082" s="63"/>
      <c r="B1082" s="111" t="s">
        <v>1053</v>
      </c>
      <c r="C1082" s="71" t="s">
        <v>80</v>
      </c>
    </row>
    <row r="1083" spans="1:3" x14ac:dyDescent="0.35">
      <c r="A1083" s="63"/>
      <c r="B1083" s="74" t="s">
        <v>723</v>
      </c>
      <c r="C1083" s="71" t="s">
        <v>80</v>
      </c>
    </row>
    <row r="1084" spans="1:3" x14ac:dyDescent="0.35">
      <c r="A1084" s="63"/>
      <c r="B1084" s="72" t="s">
        <v>1054</v>
      </c>
      <c r="C1084" s="71" t="s">
        <v>80</v>
      </c>
    </row>
    <row r="1085" spans="1:3" x14ac:dyDescent="0.35">
      <c r="A1085" s="63"/>
      <c r="B1085" s="110" t="s">
        <v>724</v>
      </c>
      <c r="C1085" s="71" t="s">
        <v>80</v>
      </c>
    </row>
    <row r="1086" spans="1:3" x14ac:dyDescent="0.35">
      <c r="A1086" s="63"/>
      <c r="B1086" s="72" t="s">
        <v>1014</v>
      </c>
      <c r="C1086" s="71" t="s">
        <v>79</v>
      </c>
    </row>
    <row r="1087" spans="1:3" x14ac:dyDescent="0.35">
      <c r="A1087" s="63"/>
      <c r="B1087" s="71" t="s">
        <v>857</v>
      </c>
      <c r="C1087" s="71" t="s">
        <v>79</v>
      </c>
    </row>
    <row r="1088" spans="1:3" x14ac:dyDescent="0.35">
      <c r="A1088" s="63"/>
      <c r="B1088" s="72" t="s">
        <v>725</v>
      </c>
      <c r="C1088" s="71" t="s">
        <v>79</v>
      </c>
    </row>
    <row r="1089" spans="1:3" x14ac:dyDescent="0.35">
      <c r="A1089" s="63"/>
      <c r="B1089" s="72" t="s">
        <v>725</v>
      </c>
      <c r="C1089" s="71" t="s">
        <v>80</v>
      </c>
    </row>
    <row r="1090" spans="1:3" x14ac:dyDescent="0.35">
      <c r="A1090" s="63"/>
      <c r="B1090" s="71" t="s">
        <v>726</v>
      </c>
      <c r="C1090" s="71" t="s">
        <v>79</v>
      </c>
    </row>
    <row r="1091" spans="1:3" x14ac:dyDescent="0.35">
      <c r="A1091" s="63"/>
      <c r="B1091" s="110" t="s">
        <v>726</v>
      </c>
      <c r="C1091" s="71" t="s">
        <v>80</v>
      </c>
    </row>
    <row r="1092" spans="1:3" x14ac:dyDescent="0.35">
      <c r="A1092" s="63"/>
      <c r="B1092" s="72" t="s">
        <v>727</v>
      </c>
      <c r="C1092" s="71" t="s">
        <v>80</v>
      </c>
    </row>
    <row r="1093" spans="1:3" x14ac:dyDescent="0.35">
      <c r="A1093" s="63"/>
      <c r="B1093" s="110" t="s">
        <v>728</v>
      </c>
      <c r="C1093" s="71" t="s">
        <v>80</v>
      </c>
    </row>
    <row r="1094" spans="1:3" x14ac:dyDescent="0.35">
      <c r="A1094" s="63"/>
      <c r="B1094" s="72" t="s">
        <v>729</v>
      </c>
      <c r="C1094" s="71" t="s">
        <v>80</v>
      </c>
    </row>
    <row r="1095" spans="1:3" x14ac:dyDescent="0.35">
      <c r="A1095" s="63"/>
      <c r="B1095" s="71" t="s">
        <v>922</v>
      </c>
      <c r="C1095" s="71" t="s">
        <v>80</v>
      </c>
    </row>
    <row r="1096" spans="1:3" x14ac:dyDescent="0.35">
      <c r="A1096" s="63"/>
      <c r="B1096" s="71" t="s">
        <v>858</v>
      </c>
      <c r="C1096" s="71" t="s">
        <v>79</v>
      </c>
    </row>
    <row r="1097" spans="1:3" x14ac:dyDescent="0.35">
      <c r="A1097" s="63"/>
      <c r="B1097" s="110" t="s">
        <v>1196</v>
      </c>
      <c r="C1097" s="71" t="s">
        <v>80</v>
      </c>
    </row>
    <row r="1098" spans="1:3" x14ac:dyDescent="0.35">
      <c r="A1098" s="63"/>
      <c r="B1098" s="71" t="s">
        <v>859</v>
      </c>
      <c r="C1098" s="71" t="s">
        <v>79</v>
      </c>
    </row>
    <row r="1099" spans="1:3" x14ac:dyDescent="0.35">
      <c r="A1099" s="63"/>
      <c r="B1099" s="72" t="s">
        <v>730</v>
      </c>
      <c r="C1099" s="71" t="s">
        <v>80</v>
      </c>
    </row>
    <row r="1100" spans="1:3" x14ac:dyDescent="0.35">
      <c r="A1100" s="63"/>
      <c r="B1100" s="71" t="s">
        <v>1169</v>
      </c>
      <c r="C1100" s="71" t="s">
        <v>79</v>
      </c>
    </row>
    <row r="1101" spans="1:3" x14ac:dyDescent="0.35">
      <c r="A1101" s="63"/>
      <c r="B1101" s="72" t="s">
        <v>1105</v>
      </c>
      <c r="C1101" s="71" t="s">
        <v>80</v>
      </c>
    </row>
    <row r="1102" spans="1:3" x14ac:dyDescent="0.35">
      <c r="A1102" s="63"/>
      <c r="B1102" s="72" t="s">
        <v>144</v>
      </c>
      <c r="C1102" s="71" t="s">
        <v>80</v>
      </c>
    </row>
    <row r="1103" spans="1:3" x14ac:dyDescent="0.35">
      <c r="A1103" s="63"/>
      <c r="B1103" s="72" t="s">
        <v>184</v>
      </c>
      <c r="C1103" s="71" t="s">
        <v>80</v>
      </c>
    </row>
    <row r="1104" spans="1:3" x14ac:dyDescent="0.35">
      <c r="A1104" s="63"/>
      <c r="B1104" s="72" t="s">
        <v>185</v>
      </c>
      <c r="C1104" s="71" t="s">
        <v>80</v>
      </c>
    </row>
    <row r="1105" spans="1:3" x14ac:dyDescent="0.35">
      <c r="A1105" s="63"/>
      <c r="B1105" s="72" t="s">
        <v>731</v>
      </c>
      <c r="C1105" s="71" t="s">
        <v>80</v>
      </c>
    </row>
    <row r="1106" spans="1:3" x14ac:dyDescent="0.35">
      <c r="A1106" s="63"/>
      <c r="B1106" s="71" t="s">
        <v>332</v>
      </c>
      <c r="C1106" s="71" t="s">
        <v>79</v>
      </c>
    </row>
    <row r="1107" spans="1:3" x14ac:dyDescent="0.35">
      <c r="A1107" s="63"/>
      <c r="B1107" s="72" t="s">
        <v>1170</v>
      </c>
      <c r="C1107" s="71" t="s">
        <v>79</v>
      </c>
    </row>
    <row r="1108" spans="1:3" x14ac:dyDescent="0.35">
      <c r="A1108" s="63"/>
      <c r="B1108" s="71" t="s">
        <v>1015</v>
      </c>
      <c r="C1108" s="71" t="s">
        <v>79</v>
      </c>
    </row>
    <row r="1109" spans="1:3" x14ac:dyDescent="0.35">
      <c r="A1109" s="63"/>
      <c r="B1109" s="72" t="s">
        <v>1171</v>
      </c>
      <c r="C1109" s="71" t="s">
        <v>79</v>
      </c>
    </row>
    <row r="1110" spans="1:3" x14ac:dyDescent="0.35">
      <c r="A1110" s="63"/>
      <c r="B1110" s="72" t="s">
        <v>860</v>
      </c>
      <c r="C1110" s="71" t="s">
        <v>79</v>
      </c>
    </row>
    <row r="1111" spans="1:3" x14ac:dyDescent="0.35">
      <c r="A1111" s="63"/>
      <c r="B1111" s="72" t="s">
        <v>732</v>
      </c>
      <c r="C1111" s="71" t="s">
        <v>80</v>
      </c>
    </row>
    <row r="1112" spans="1:3" x14ac:dyDescent="0.35">
      <c r="A1112" s="63"/>
      <c r="B1112" s="72" t="s">
        <v>1016</v>
      </c>
      <c r="C1112" s="71" t="s">
        <v>80</v>
      </c>
    </row>
    <row r="1113" spans="1:3" x14ac:dyDescent="0.35">
      <c r="A1113" s="63"/>
      <c r="B1113" s="72" t="s">
        <v>733</v>
      </c>
      <c r="C1113" s="71" t="s">
        <v>80</v>
      </c>
    </row>
    <row r="1114" spans="1:3" x14ac:dyDescent="0.35">
      <c r="A1114" s="63"/>
      <c r="B1114" s="72" t="s">
        <v>156</v>
      </c>
      <c r="C1114" s="71" t="s">
        <v>80</v>
      </c>
    </row>
    <row r="1115" spans="1:3" x14ac:dyDescent="0.35">
      <c r="A1115" s="63"/>
      <c r="B1115" s="110" t="s">
        <v>1197</v>
      </c>
      <c r="C1115" s="71" t="s">
        <v>80</v>
      </c>
    </row>
    <row r="1116" spans="1:3" x14ac:dyDescent="0.35">
      <c r="A1116" s="63"/>
      <c r="B1116" s="72" t="s">
        <v>190</v>
      </c>
      <c r="C1116" s="71" t="s">
        <v>80</v>
      </c>
    </row>
    <row r="1117" spans="1:3" x14ac:dyDescent="0.35">
      <c r="A1117" s="63"/>
      <c r="B1117" s="72" t="s">
        <v>734</v>
      </c>
      <c r="C1117" s="71" t="s">
        <v>80</v>
      </c>
    </row>
    <row r="1118" spans="1:3" x14ac:dyDescent="0.35">
      <c r="A1118" s="63"/>
      <c r="B1118" s="72" t="s">
        <v>923</v>
      </c>
      <c r="C1118" s="71" t="s">
        <v>80</v>
      </c>
    </row>
    <row r="1119" spans="1:3" x14ac:dyDescent="0.35">
      <c r="A1119" s="63"/>
      <c r="B1119" s="110" t="s">
        <v>735</v>
      </c>
      <c r="C1119" s="71" t="s">
        <v>80</v>
      </c>
    </row>
    <row r="1120" spans="1:3" x14ac:dyDescent="0.35">
      <c r="A1120" s="63"/>
      <c r="B1120" s="110" t="s">
        <v>1106</v>
      </c>
      <c r="C1120" s="71" t="s">
        <v>80</v>
      </c>
    </row>
    <row r="1121" spans="1:3" x14ac:dyDescent="0.35">
      <c r="A1121" s="63"/>
      <c r="B1121" s="110" t="s">
        <v>736</v>
      </c>
      <c r="C1121" s="71" t="s">
        <v>80</v>
      </c>
    </row>
    <row r="1122" spans="1:3" x14ac:dyDescent="0.35">
      <c r="A1122" s="63"/>
      <c r="B1122" s="71" t="s">
        <v>737</v>
      </c>
      <c r="C1122" s="71" t="s">
        <v>79</v>
      </c>
    </row>
    <row r="1123" spans="1:3" x14ac:dyDescent="0.35">
      <c r="A1123" s="63"/>
      <c r="B1123" s="110" t="s">
        <v>737</v>
      </c>
      <c r="C1123" s="71" t="s">
        <v>80</v>
      </c>
    </row>
    <row r="1124" spans="1:3" x14ac:dyDescent="0.35">
      <c r="A1124" s="63"/>
      <c r="B1124" s="71" t="s">
        <v>738</v>
      </c>
      <c r="C1124" s="71" t="s">
        <v>80</v>
      </c>
    </row>
    <row r="1125" spans="1:3" x14ac:dyDescent="0.35">
      <c r="A1125" s="63"/>
      <c r="B1125" s="72" t="s">
        <v>739</v>
      </c>
      <c r="C1125" s="71" t="s">
        <v>80</v>
      </c>
    </row>
    <row r="1126" spans="1:3" x14ac:dyDescent="0.35">
      <c r="A1126" s="63"/>
      <c r="B1126" s="110" t="s">
        <v>740</v>
      </c>
      <c r="C1126" s="71" t="s">
        <v>80</v>
      </c>
    </row>
    <row r="1127" spans="1:3" x14ac:dyDescent="0.35">
      <c r="A1127" s="63"/>
      <c r="B1127" s="110" t="s">
        <v>741</v>
      </c>
      <c r="C1127" s="71" t="s">
        <v>80</v>
      </c>
    </row>
    <row r="1128" spans="1:3" x14ac:dyDescent="0.35">
      <c r="A1128" s="63"/>
      <c r="B1128" s="72" t="s">
        <v>253</v>
      </c>
      <c r="C1128" s="71" t="s">
        <v>80</v>
      </c>
    </row>
    <row r="1129" spans="1:3" x14ac:dyDescent="0.35">
      <c r="A1129" s="63"/>
      <c r="B1129" s="72" t="s">
        <v>742</v>
      </c>
      <c r="C1129" s="71" t="s">
        <v>80</v>
      </c>
    </row>
    <row r="1130" spans="1:3" x14ac:dyDescent="0.35">
      <c r="A1130" s="63"/>
      <c r="B1130" s="72" t="s">
        <v>743</v>
      </c>
      <c r="C1130" s="71" t="s">
        <v>80</v>
      </c>
    </row>
    <row r="1131" spans="1:3" x14ac:dyDescent="0.35">
      <c r="A1131" s="63"/>
      <c r="B1131" s="72" t="s">
        <v>744</v>
      </c>
      <c r="C1131" s="71" t="s">
        <v>80</v>
      </c>
    </row>
    <row r="1132" spans="1:3" x14ac:dyDescent="0.35">
      <c r="A1132" s="63"/>
      <c r="B1132" s="72" t="s">
        <v>745</v>
      </c>
      <c r="C1132" s="71" t="s">
        <v>80</v>
      </c>
    </row>
    <row r="1133" spans="1:3" x14ac:dyDescent="0.35">
      <c r="A1133" s="63"/>
      <c r="B1133" s="110" t="s">
        <v>142</v>
      </c>
      <c r="C1133" s="71" t="s">
        <v>80</v>
      </c>
    </row>
    <row r="1134" spans="1:3" x14ac:dyDescent="0.35">
      <c r="A1134" s="63"/>
      <c r="B1134" s="72" t="s">
        <v>746</v>
      </c>
      <c r="C1134" s="71" t="s">
        <v>80</v>
      </c>
    </row>
    <row r="1135" spans="1:3" x14ac:dyDescent="0.35">
      <c r="A1135" s="63"/>
      <c r="B1135" s="72" t="s">
        <v>747</v>
      </c>
      <c r="C1135" s="71" t="s">
        <v>80</v>
      </c>
    </row>
    <row r="1136" spans="1:3" x14ac:dyDescent="0.35">
      <c r="A1136" s="63"/>
      <c r="B1136" s="72" t="s">
        <v>748</v>
      </c>
      <c r="C1136" s="71" t="s">
        <v>80</v>
      </c>
    </row>
    <row r="1137" spans="1:3" x14ac:dyDescent="0.35">
      <c r="A1137" s="63"/>
      <c r="B1137" s="110" t="s">
        <v>749</v>
      </c>
      <c r="C1137" s="71" t="s">
        <v>80</v>
      </c>
    </row>
    <row r="1138" spans="1:3" x14ac:dyDescent="0.35">
      <c r="A1138" s="63"/>
      <c r="B1138" s="72" t="s">
        <v>333</v>
      </c>
      <c r="C1138" s="71" t="s">
        <v>79</v>
      </c>
    </row>
    <row r="1139" spans="1:3" x14ac:dyDescent="0.35">
      <c r="A1139" s="63"/>
      <c r="B1139" s="72" t="s">
        <v>750</v>
      </c>
      <c r="C1139" s="71" t="s">
        <v>80</v>
      </c>
    </row>
    <row r="1140" spans="1:3" x14ac:dyDescent="0.35">
      <c r="A1140" s="63"/>
      <c r="B1140" s="110" t="s">
        <v>1088</v>
      </c>
      <c r="C1140" s="71" t="s">
        <v>80</v>
      </c>
    </row>
    <row r="1141" spans="1:3" x14ac:dyDescent="0.35">
      <c r="A1141" s="63"/>
      <c r="B1141" s="110" t="s">
        <v>1149</v>
      </c>
      <c r="C1141" s="71" t="s">
        <v>80</v>
      </c>
    </row>
    <row r="1142" spans="1:3" x14ac:dyDescent="0.35">
      <c r="A1142" s="63"/>
      <c r="B1142" s="71" t="s">
        <v>931</v>
      </c>
      <c r="C1142" s="71" t="s">
        <v>79</v>
      </c>
    </row>
    <row r="1143" spans="1:3" x14ac:dyDescent="0.35">
      <c r="A1143" s="63"/>
      <c r="B1143" s="71" t="s">
        <v>143</v>
      </c>
      <c r="C1143" s="71" t="s">
        <v>80</v>
      </c>
    </row>
    <row r="1144" spans="1:3" x14ac:dyDescent="0.35">
      <c r="A1144" s="63"/>
      <c r="B1144" s="72" t="s">
        <v>751</v>
      </c>
      <c r="C1144" s="71" t="s">
        <v>80</v>
      </c>
    </row>
    <row r="1145" spans="1:3" x14ac:dyDescent="0.35">
      <c r="A1145" s="63"/>
      <c r="B1145" s="71" t="s">
        <v>752</v>
      </c>
      <c r="C1145" s="71" t="s">
        <v>80</v>
      </c>
    </row>
    <row r="1146" spans="1:3" x14ac:dyDescent="0.35">
      <c r="A1146" s="63"/>
      <c r="B1146" s="110" t="s">
        <v>753</v>
      </c>
      <c r="C1146" s="71" t="s">
        <v>80</v>
      </c>
    </row>
    <row r="1147" spans="1:3" x14ac:dyDescent="0.35">
      <c r="A1147" s="63"/>
      <c r="B1147" s="72" t="s">
        <v>172</v>
      </c>
      <c r="C1147" s="71" t="s">
        <v>80</v>
      </c>
    </row>
    <row r="1148" spans="1:3" x14ac:dyDescent="0.35">
      <c r="A1148" s="63"/>
      <c r="B1148" s="71" t="s">
        <v>754</v>
      </c>
      <c r="C1148" s="71" t="s">
        <v>80</v>
      </c>
    </row>
    <row r="1149" spans="1:3" x14ac:dyDescent="0.35">
      <c r="A1149" s="63"/>
      <c r="B1149" s="72" t="s">
        <v>924</v>
      </c>
      <c r="C1149" s="71" t="s">
        <v>79</v>
      </c>
    </row>
    <row r="1150" spans="1:3" x14ac:dyDescent="0.35">
      <c r="A1150" s="63"/>
      <c r="B1150" s="72" t="s">
        <v>1089</v>
      </c>
      <c r="C1150" s="71" t="s">
        <v>79</v>
      </c>
    </row>
    <row r="1151" spans="1:3" x14ac:dyDescent="0.35">
      <c r="A1151" s="63"/>
      <c r="B1151" s="72" t="s">
        <v>75</v>
      </c>
      <c r="C1151" s="71" t="s">
        <v>79</v>
      </c>
    </row>
  </sheetData>
  <sheetProtection sort="0" autoFilter="0"/>
  <mergeCells count="3">
    <mergeCell ref="A1:B1"/>
    <mergeCell ref="A18:B18"/>
    <mergeCell ref="A20:C20"/>
  </mergeCells>
  <conditionalFormatting sqref="B2:B12">
    <cfRule type="containsBlanks" dxfId="8" priority="8" stopIfTrue="1">
      <formula>LEN(TRIM(B2))=0</formula>
    </cfRule>
  </conditionalFormatting>
  <conditionalFormatting sqref="C22:C1151">
    <cfRule type="cellIs" dxfId="7" priority="1" stopIfTrue="1" operator="equal">
      <formula>"YES"</formula>
    </cfRule>
  </conditionalFormatting>
  <dataValidations xWindow="572" yWindow="223" count="9">
    <dataValidation allowBlank="1" showInputMessage="1" showErrorMessage="1" promptTitle="Answer Yes or No" prompt="If Yes, please provide this informaiton below._x000a_If No, please State so and return this form to SC@caiso.com" sqref="A17:B17 C14:C17"/>
    <dataValidation allowBlank="1" showInputMessage="1" showErrorMessage="1" promptTitle="LLC or L.L.C.?" prompt="Please assist us (and avoid a phone call) by entering your company name with the same punctuation your company used to register as a Scheduling Coordinator!" sqref="B2"/>
    <dataValidation type="date" operator="greaterThanOrEqual" allowBlank="1" showInputMessage="1" showErrorMessage="1" errorTitle="The Date Cannot be in the past" error="Please enter a date that is today's date or in the future" promptTitle="Submission Date of the change" prompt="This is the date that you plan to submit the form. There would be a usual Master File update Lag between this date of submission and the earliest Trade Day (TD) when this data would be available to the CAISO Market Systems." sqref="B4">
      <formula1>NOW()</formula1>
    </dataValidation>
    <dataValidation allowBlank="1" showInputMessage="1" showErrorMessage="1" promptTitle="Who should CAISO contact for Qs?" prompt="In case CAISO has any questions, who should they contact? This doesn't have to be the person submitting the form." sqref="B5"/>
    <dataValidation allowBlank="1" showInputMessage="1" showErrorMessage="1" promptTitle="Primary Contact Email" prompt="Email address of the person who should be contacted by the CAISO client representatives in case of any questions." sqref="B10"/>
    <dataValidation allowBlank="1" showInputMessage="1" showErrorMessage="1" promptTitle="Primary Contact Phone Number" prompt="Phone Number of the person who should be contacted by the CAISO client representatives in case of any questions." sqref="B11"/>
    <dataValidation allowBlank="1" showInputMessage="1" showErrorMessage="1" promptTitle="Enter your company's DUNS Number" prompt="A DUNS number is required if you are submitting this form for disclosing affiliates as part of your Congension Revenue Rights (CRR) Holder agreement and/or Convergence Bidding Entities (CBEs) agreement" sqref="B3"/>
    <dataValidation allowBlank="1" showInputMessage="1" showErrorMessage="1" promptTitle="Answer Yes or No" prompt="If Yes, please provide this informaiton below._x000a_If No, please State so and return this form to your client relations Representative or if you don't have one, to SCApplications@caiso.com" sqref="B14:B16"/>
    <dataValidation type="list" allowBlank="1" showInputMessage="1" showErrorMessage="1" promptTitle="Answer Yes or No" prompt="If Yes, please provide this informaiton below._x000a_If No, please State so and return this form to SCApplications@caiso.com" sqref="A14:A16">
      <formula1>Yes_No</formula1>
    </dataValidation>
  </dataValidations>
  <pageMargins left="1" right="0.7" top="1" bottom="0.75" header="0.3" footer="0.3"/>
  <pageSetup orientation="portrait" r:id="rId1"/>
  <headerFooter>
    <oddHeader>&amp;C&amp;"-,Bold"&amp;16California ISO SC Affiliate Disclosure Form
(&amp;A Tab)</oddHeader>
    <oddFooter>&amp;LAffiliate Form Revised 03/06/2012&amp;RPage&amp;  &amp;P&amp;  of&amp;  &amp;N</odd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M75"/>
  <sheetViews>
    <sheetView showGridLines="0" zoomScaleNormal="100" workbookViewId="0">
      <selection activeCell="A17" sqref="A17"/>
    </sheetView>
  </sheetViews>
  <sheetFormatPr defaultColWidth="9.1796875" defaultRowHeight="14" x14ac:dyDescent="0.3"/>
  <cols>
    <col min="1" max="1" width="16.81640625" style="10" bestFit="1" customWidth="1"/>
    <col min="2" max="16384" width="9.1796875" style="10"/>
  </cols>
  <sheetData>
    <row r="2" spans="1:2" ht="20" x14ac:dyDescent="0.4">
      <c r="A2" s="13" t="s">
        <v>28</v>
      </c>
    </row>
    <row r="3" spans="1:2" ht="15.5" x14ac:dyDescent="0.35">
      <c r="A3" s="10" t="s">
        <v>69</v>
      </c>
      <c r="B3" s="8"/>
    </row>
    <row r="4" spans="1:2" ht="15.5" x14ac:dyDescent="0.35">
      <c r="A4" s="23">
        <v>40941</v>
      </c>
      <c r="B4" s="8"/>
    </row>
    <row r="5" spans="1:2" ht="15.5" x14ac:dyDescent="0.35">
      <c r="A5" s="22"/>
      <c r="B5" s="8"/>
    </row>
    <row r="6" spans="1:2" ht="15.5" x14ac:dyDescent="0.35">
      <c r="A6" s="14" t="s">
        <v>29</v>
      </c>
      <c r="B6" s="7"/>
    </row>
    <row r="7" spans="1:2" x14ac:dyDescent="0.3">
      <c r="A7" s="11" t="s">
        <v>30</v>
      </c>
      <c r="B7" s="16"/>
    </row>
    <row r="8" spans="1:2" x14ac:dyDescent="0.3">
      <c r="B8" s="16"/>
    </row>
    <row r="9" spans="1:2" ht="15.5" x14ac:dyDescent="0.35">
      <c r="A9" s="14" t="s">
        <v>31</v>
      </c>
      <c r="B9" s="8"/>
    </row>
    <row r="10" spans="1:2" x14ac:dyDescent="0.3">
      <c r="A10" s="17"/>
      <c r="B10" s="16"/>
    </row>
    <row r="11" spans="1:2" x14ac:dyDescent="0.3">
      <c r="A11" s="11" t="s">
        <v>32</v>
      </c>
    </row>
    <row r="12" spans="1:2" x14ac:dyDescent="0.3">
      <c r="A12" s="11" t="s">
        <v>33</v>
      </c>
    </row>
    <row r="13" spans="1:2" x14ac:dyDescent="0.3">
      <c r="A13" s="10" t="s">
        <v>34</v>
      </c>
    </row>
    <row r="14" spans="1:2" x14ac:dyDescent="0.3">
      <c r="A14" s="10" t="s">
        <v>35</v>
      </c>
    </row>
    <row r="16" spans="1:2" x14ac:dyDescent="0.3">
      <c r="A16" s="11" t="s">
        <v>36</v>
      </c>
    </row>
    <row r="17" spans="1:1" x14ac:dyDescent="0.3">
      <c r="A17" s="10" t="s">
        <v>37</v>
      </c>
    </row>
    <row r="18" spans="1:1" x14ac:dyDescent="0.3">
      <c r="A18" s="10" t="s">
        <v>38</v>
      </c>
    </row>
    <row r="19" spans="1:1" x14ac:dyDescent="0.3">
      <c r="A19" s="15" t="s">
        <v>67</v>
      </c>
    </row>
    <row r="20" spans="1:1" x14ac:dyDescent="0.3">
      <c r="A20" s="10" t="s">
        <v>39</v>
      </c>
    </row>
    <row r="22" spans="1:1" x14ac:dyDescent="0.3">
      <c r="A22" s="11" t="s">
        <v>40</v>
      </c>
    </row>
    <row r="23" spans="1:1" x14ac:dyDescent="0.3">
      <c r="A23" s="10" t="s">
        <v>41</v>
      </c>
    </row>
    <row r="25" spans="1:1" x14ac:dyDescent="0.3">
      <c r="A25" s="11" t="s">
        <v>42</v>
      </c>
    </row>
    <row r="26" spans="1:1" x14ac:dyDescent="0.3">
      <c r="A26" s="10" t="s">
        <v>43</v>
      </c>
    </row>
    <row r="27" spans="1:1" x14ac:dyDescent="0.3">
      <c r="A27" s="10" t="s">
        <v>44</v>
      </c>
    </row>
    <row r="28" spans="1:1" x14ac:dyDescent="0.3">
      <c r="A28" s="11" t="s">
        <v>45</v>
      </c>
    </row>
    <row r="30" spans="1:1" ht="15.5" x14ac:dyDescent="0.35">
      <c r="A30" s="6" t="s">
        <v>12</v>
      </c>
    </row>
    <row r="32" spans="1:1" x14ac:dyDescent="0.3">
      <c r="A32" s="11" t="s">
        <v>54</v>
      </c>
    </row>
    <row r="33" spans="1:2" x14ac:dyDescent="0.3">
      <c r="A33" s="10" t="s">
        <v>17</v>
      </c>
    </row>
    <row r="35" spans="1:2" ht="15.5" x14ac:dyDescent="0.35">
      <c r="A35" s="8" t="s">
        <v>20</v>
      </c>
    </row>
    <row r="36" spans="1:2" x14ac:dyDescent="0.3">
      <c r="A36" s="11" t="s">
        <v>46</v>
      </c>
    </row>
    <row r="37" spans="1:2" x14ac:dyDescent="0.3">
      <c r="A37" s="18" t="s">
        <v>47</v>
      </c>
    </row>
    <row r="38" spans="1:2" x14ac:dyDescent="0.3">
      <c r="A38" s="18" t="s">
        <v>48</v>
      </c>
    </row>
    <row r="39" spans="1:2" x14ac:dyDescent="0.3">
      <c r="A39" s="18" t="s">
        <v>49</v>
      </c>
    </row>
    <row r="40" spans="1:2" x14ac:dyDescent="0.3">
      <c r="A40" s="18" t="s">
        <v>50</v>
      </c>
    </row>
    <row r="41" spans="1:2" x14ac:dyDescent="0.3">
      <c r="A41" s="18" t="s">
        <v>51</v>
      </c>
    </row>
    <row r="42" spans="1:2" x14ac:dyDescent="0.3">
      <c r="A42" s="18" t="s">
        <v>52</v>
      </c>
    </row>
    <row r="43" spans="1:2" x14ac:dyDescent="0.3">
      <c r="A43" s="18" t="s">
        <v>53</v>
      </c>
    </row>
    <row r="45" spans="1:2" ht="15.5" x14ac:dyDescent="0.35">
      <c r="A45" s="9" t="s">
        <v>21</v>
      </c>
      <c r="B45" s="7"/>
    </row>
    <row r="46" spans="1:2" x14ac:dyDescent="0.3">
      <c r="A46" s="11" t="s">
        <v>55</v>
      </c>
    </row>
    <row r="47" spans="1:2" x14ac:dyDescent="0.3">
      <c r="A47" s="11" t="s">
        <v>27</v>
      </c>
    </row>
    <row r="48" spans="1:2" x14ac:dyDescent="0.3">
      <c r="A48" s="18" t="s">
        <v>56</v>
      </c>
    </row>
    <row r="49" spans="1:2" x14ac:dyDescent="0.3">
      <c r="A49" s="18" t="s">
        <v>57</v>
      </c>
    </row>
    <row r="50" spans="1:2" x14ac:dyDescent="0.3">
      <c r="A50" s="18"/>
    </row>
    <row r="51" spans="1:2" x14ac:dyDescent="0.3">
      <c r="A51" s="16" t="s">
        <v>66</v>
      </c>
    </row>
    <row r="53" spans="1:2" ht="15.5" x14ac:dyDescent="0.35">
      <c r="A53" s="9" t="s">
        <v>22</v>
      </c>
    </row>
    <row r="54" spans="1:2" x14ac:dyDescent="0.3">
      <c r="A54" s="11" t="s">
        <v>23</v>
      </c>
    </row>
    <row r="55" spans="1:2" x14ac:dyDescent="0.3">
      <c r="A55" s="11"/>
    </row>
    <row r="56" spans="1:2" x14ac:dyDescent="0.3">
      <c r="A56" s="11" t="s">
        <v>58</v>
      </c>
    </row>
    <row r="57" spans="1:2" x14ac:dyDescent="0.3">
      <c r="A57" s="11" t="s">
        <v>24</v>
      </c>
      <c r="B57" s="11"/>
    </row>
    <row r="58" spans="1:2" x14ac:dyDescent="0.3">
      <c r="A58" s="18" t="s">
        <v>59</v>
      </c>
      <c r="B58" s="11"/>
    </row>
    <row r="59" spans="1:2" x14ac:dyDescent="0.3">
      <c r="A59" s="18" t="s">
        <v>60</v>
      </c>
      <c r="B59" s="11"/>
    </row>
    <row r="60" spans="1:2" x14ac:dyDescent="0.3">
      <c r="B60" s="11"/>
    </row>
    <row r="61" spans="1:2" ht="15.5" x14ac:dyDescent="0.35">
      <c r="A61" s="9" t="s">
        <v>13</v>
      </c>
      <c r="B61" s="8"/>
    </row>
    <row r="62" spans="1:2" x14ac:dyDescent="0.3">
      <c r="A62" s="11" t="s">
        <v>26</v>
      </c>
      <c r="B62" s="11"/>
    </row>
    <row r="63" spans="1:2" x14ac:dyDescent="0.3">
      <c r="A63" s="11" t="s">
        <v>25</v>
      </c>
    </row>
    <row r="64" spans="1:2" x14ac:dyDescent="0.3">
      <c r="A64" s="11" t="s">
        <v>61</v>
      </c>
    </row>
    <row r="65" spans="1:13" x14ac:dyDescent="0.3">
      <c r="A65" s="11" t="s">
        <v>63</v>
      </c>
    </row>
    <row r="66" spans="1:13" x14ac:dyDescent="0.3">
      <c r="A66" s="11"/>
    </row>
    <row r="67" spans="1:13" x14ac:dyDescent="0.3">
      <c r="A67" s="10" t="s">
        <v>65</v>
      </c>
    </row>
    <row r="68" spans="1:13" x14ac:dyDescent="0.3">
      <c r="A68" s="21" t="s">
        <v>64</v>
      </c>
    </row>
    <row r="69" spans="1:13" x14ac:dyDescent="0.3">
      <c r="A69" s="21"/>
    </row>
    <row r="70" spans="1:13" x14ac:dyDescent="0.3">
      <c r="A70" s="10" t="s">
        <v>62</v>
      </c>
    </row>
    <row r="72" spans="1:13" x14ac:dyDescent="0.3">
      <c r="A72" s="12" t="s">
        <v>14</v>
      </c>
      <c r="B72" s="12"/>
      <c r="C72" s="12"/>
      <c r="D72" s="12"/>
      <c r="E72" s="12"/>
      <c r="F72" s="12"/>
      <c r="G72" s="12"/>
      <c r="H72" s="12"/>
      <c r="I72" s="12"/>
      <c r="J72" s="12"/>
      <c r="K72" s="12"/>
      <c r="L72" s="12"/>
      <c r="M72" s="12"/>
    </row>
    <row r="74" spans="1:13" x14ac:dyDescent="0.3">
      <c r="A74" s="19" t="s">
        <v>15</v>
      </c>
      <c r="B74" s="12"/>
      <c r="C74" s="12"/>
    </row>
    <row r="75" spans="1:13" x14ac:dyDescent="0.3">
      <c r="A75" s="20" t="s">
        <v>16</v>
      </c>
    </row>
  </sheetData>
  <pageMargins left="0.7" right="0.7" top="0.75" bottom="0.75" header="0.3" footer="0.3"/>
  <pageSetup scale="75" orientation="landscape" horizontalDpi="200" verticalDpi="200" r:id="rId1"/>
  <headerFooter>
    <oddHeader>&amp;C&amp;"-,Bold"&amp;16California ISO Affiliate Form
(&amp;A Tab)</oddHeader>
    <oddFooter>&amp;LAffiliate Form Revised 04/28/2010&amp;RPage&amp;  &amp;P&amp;  of&amp;  &amp;N</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B35"/>
  <sheetViews>
    <sheetView showGridLines="0" zoomScaleNormal="100" workbookViewId="0">
      <selection activeCell="A21" sqref="A21"/>
    </sheetView>
  </sheetViews>
  <sheetFormatPr defaultColWidth="9.1796875" defaultRowHeight="14.5" x14ac:dyDescent="0.35"/>
  <cols>
    <col min="1" max="1" width="20" style="1" customWidth="1"/>
    <col min="2" max="2" width="53.453125" style="1" customWidth="1"/>
    <col min="3" max="16384" width="9.1796875" style="1"/>
  </cols>
  <sheetData>
    <row r="2" spans="1:2" ht="20" x14ac:dyDescent="0.4">
      <c r="A2" s="105" t="str">
        <f>CAISO_Affiliates!A1</f>
        <v>Company Information</v>
      </c>
      <c r="B2" s="106" t="e">
        <f>#REF!</f>
        <v>#REF!</v>
      </c>
    </row>
    <row r="3" spans="1:2" ht="15.5" x14ac:dyDescent="0.35">
      <c r="A3" s="5" t="str">
        <f>CAISO_Affiliates!A2</f>
        <v>Name</v>
      </c>
      <c r="B3" s="62">
        <f>CAISO_Affiliates!B2</f>
        <v>0</v>
      </c>
    </row>
    <row r="4" spans="1:2" ht="15.5" x14ac:dyDescent="0.35">
      <c r="A4" s="5" t="s">
        <v>86</v>
      </c>
      <c r="B4" s="62">
        <f>CAISO_Affiliates!B3</f>
        <v>0</v>
      </c>
    </row>
    <row r="5" spans="1:2" ht="15.5" x14ac:dyDescent="0.35">
      <c r="A5" s="5" t="str">
        <f>CAISO_Affiliates!A4</f>
        <v>Date</v>
      </c>
      <c r="B5" s="65">
        <f>CAISO_Affiliates!B4</f>
        <v>0</v>
      </c>
    </row>
    <row r="6" spans="1:2" ht="15.5" x14ac:dyDescent="0.35">
      <c r="A6" s="5" t="str">
        <f>CAISO_Affiliates!A5</f>
        <v>Primary Contact</v>
      </c>
      <c r="B6" s="62">
        <f>CAISO_Affiliates!B5</f>
        <v>0</v>
      </c>
    </row>
    <row r="7" spans="1:2" ht="15.5" x14ac:dyDescent="0.35">
      <c r="A7" s="5" t="str">
        <f>CAISO_Affiliates!A6</f>
        <v>Address</v>
      </c>
      <c r="B7" s="62">
        <f>CAISO_Affiliates!B6</f>
        <v>0</v>
      </c>
    </row>
    <row r="8" spans="1:2" ht="15.5" x14ac:dyDescent="0.35">
      <c r="A8" s="5" t="str">
        <f>CAISO_Affiliates!A7</f>
        <v>City</v>
      </c>
      <c r="B8" s="62">
        <f>CAISO_Affiliates!B7</f>
        <v>0</v>
      </c>
    </row>
    <row r="9" spans="1:2" ht="15.5" x14ac:dyDescent="0.35">
      <c r="A9" s="5" t="str">
        <f>CAISO_Affiliates!A8</f>
        <v>State</v>
      </c>
      <c r="B9" s="62">
        <f>CAISO_Affiliates!B8</f>
        <v>0</v>
      </c>
    </row>
    <row r="10" spans="1:2" ht="15.5" x14ac:dyDescent="0.35">
      <c r="A10" s="5" t="str">
        <f>CAISO_Affiliates!A9</f>
        <v>Zip</v>
      </c>
      <c r="B10" s="67">
        <f>CAISO_Affiliates!B9</f>
        <v>0</v>
      </c>
    </row>
    <row r="11" spans="1:2" ht="15.5" x14ac:dyDescent="0.35">
      <c r="A11" s="5" t="str">
        <f>CAISO_Affiliates!A10</f>
        <v>Email</v>
      </c>
      <c r="B11" s="62">
        <f>CAISO_Affiliates!B10</f>
        <v>0</v>
      </c>
    </row>
    <row r="12" spans="1:2" ht="15.5" x14ac:dyDescent="0.35">
      <c r="A12" s="5" t="str">
        <f>CAISO_Affiliates!A11</f>
        <v>Phone</v>
      </c>
      <c r="B12" s="66">
        <f>CAISO_Affiliates!B11</f>
        <v>0</v>
      </c>
    </row>
    <row r="13" spans="1:2" ht="15.5" x14ac:dyDescent="0.35">
      <c r="A13" s="5" t="str">
        <f>CAISO_Affiliates!A12</f>
        <v>Fax</v>
      </c>
      <c r="B13" s="66">
        <f>CAISO_Affiliates!B12</f>
        <v>0</v>
      </c>
    </row>
    <row r="14" spans="1:2" customFormat="1" x14ac:dyDescent="0.35"/>
    <row r="15" spans="1:2" ht="72.5" x14ac:dyDescent="0.35">
      <c r="A15" s="64">
        <f>CAISO_Affiliates!A14</f>
        <v>0</v>
      </c>
      <c r="B15" s="55" t="s">
        <v>262</v>
      </c>
    </row>
    <row r="16" spans="1:2" customFormat="1" ht="72.5" x14ac:dyDescent="0.35">
      <c r="A16" s="64">
        <f>CAISO_Affiliates!A15</f>
        <v>0</v>
      </c>
      <c r="B16" s="56" t="s">
        <v>263</v>
      </c>
    </row>
    <row r="17" spans="1:2" customFormat="1" ht="72.5" x14ac:dyDescent="0.35">
      <c r="A17" s="64">
        <f>CAISO_Affiliates!A16</f>
        <v>0</v>
      </c>
      <c r="B17" s="56" t="s">
        <v>264</v>
      </c>
    </row>
    <row r="18" spans="1:2" customFormat="1" x14ac:dyDescent="0.35"/>
    <row r="19" spans="1:2" ht="20" x14ac:dyDescent="0.4">
      <c r="A19" s="105" t="s">
        <v>8</v>
      </c>
      <c r="B19" s="106"/>
    </row>
    <row r="20" spans="1:2" ht="31" x14ac:dyDescent="0.35">
      <c r="A20" s="3" t="s">
        <v>18</v>
      </c>
      <c r="B20" s="3" t="s">
        <v>9</v>
      </c>
    </row>
    <row r="21" spans="1:2" ht="15.5" x14ac:dyDescent="0.35">
      <c r="A21" s="2"/>
      <c r="B21" s="2"/>
    </row>
    <row r="22" spans="1:2" ht="15.5" x14ac:dyDescent="0.35">
      <c r="A22" s="2"/>
      <c r="B22" s="2"/>
    </row>
    <row r="23" spans="1:2" ht="15.5" x14ac:dyDescent="0.35">
      <c r="A23" s="2"/>
      <c r="B23" s="2"/>
    </row>
    <row r="24" spans="1:2" ht="15.5" x14ac:dyDescent="0.35">
      <c r="A24" s="2"/>
      <c r="B24" s="2"/>
    </row>
    <row r="25" spans="1:2" ht="15.5" x14ac:dyDescent="0.35">
      <c r="A25" s="2"/>
      <c r="B25" s="2"/>
    </row>
    <row r="26" spans="1:2" ht="15.5" x14ac:dyDescent="0.35">
      <c r="A26" s="2"/>
      <c r="B26" s="2"/>
    </row>
    <row r="27" spans="1:2" ht="15.5" x14ac:dyDescent="0.35">
      <c r="A27" s="2"/>
      <c r="B27" s="2"/>
    </row>
    <row r="28" spans="1:2" ht="15.5" x14ac:dyDescent="0.35">
      <c r="A28" s="2"/>
      <c r="B28" s="2"/>
    </row>
    <row r="29" spans="1:2" ht="15.5" x14ac:dyDescent="0.35">
      <c r="A29" s="2"/>
      <c r="B29" s="2"/>
    </row>
    <row r="30" spans="1:2" ht="15.5" x14ac:dyDescent="0.35">
      <c r="A30" s="2"/>
      <c r="B30" s="2"/>
    </row>
    <row r="31" spans="1:2" ht="15.5" x14ac:dyDescent="0.35">
      <c r="A31" s="2"/>
      <c r="B31" s="2"/>
    </row>
    <row r="32" spans="1:2" ht="15.5" x14ac:dyDescent="0.35">
      <c r="A32" s="2"/>
      <c r="B32" s="2"/>
    </row>
    <row r="33" spans="1:2" ht="15.5" x14ac:dyDescent="0.35">
      <c r="A33" s="2"/>
      <c r="B33" s="2"/>
    </row>
    <row r="34" spans="1:2" ht="15.5" x14ac:dyDescent="0.35">
      <c r="A34" s="2"/>
      <c r="B34" s="2"/>
    </row>
    <row r="35" spans="1:2" ht="15.5" x14ac:dyDescent="0.35">
      <c r="A35" s="2"/>
      <c r="B35" s="2"/>
    </row>
  </sheetData>
  <sheetProtection sheet="1" sort="0" autoFilter="0"/>
  <autoFilter ref="A20:B20"/>
  <mergeCells count="2">
    <mergeCell ref="A2:B2"/>
    <mergeCell ref="A19:B19"/>
  </mergeCells>
  <conditionalFormatting sqref="A21:A35">
    <cfRule type="containsText" dxfId="6" priority="24" stopIfTrue="1" operator="containsText" text="R">
      <formula>NOT(ISERROR(SEARCH("R",A21)))</formula>
    </cfRule>
    <cfRule type="containsText" dxfId="5" priority="25" stopIfTrue="1" operator="containsText" text="A">
      <formula>NOT(ISERROR(SEARCH("A",A21)))</formula>
    </cfRule>
    <cfRule type="containsBlanks" dxfId="4" priority="26" stopIfTrue="1">
      <formula>LEN(TRIM(A21))=0</formula>
    </cfRule>
  </conditionalFormatting>
  <conditionalFormatting sqref="A21:A35">
    <cfRule type="containsBlanks" dxfId="3" priority="23" stopIfTrue="1">
      <formula>LEN(TRIM(A21))=0</formula>
    </cfRule>
  </conditionalFormatting>
  <conditionalFormatting sqref="B21:B35">
    <cfRule type="notContainsBlanks" dxfId="2" priority="21" stopIfTrue="1">
      <formula>LEN(TRIM(B21))&gt;0</formula>
    </cfRule>
    <cfRule type="containsBlanks" dxfId="1" priority="22" stopIfTrue="1">
      <formula>LEN(TRIM(B21))=0</formula>
    </cfRule>
  </conditionalFormatting>
  <conditionalFormatting sqref="B3:B13">
    <cfRule type="containsBlanks" dxfId="0" priority="1" stopIfTrue="1">
      <formula>LEN(TRIM(B3))=0</formula>
    </cfRule>
  </conditionalFormatting>
  <dataValidations count="2">
    <dataValidation type="custom" operator="equal" allowBlank="1" showInputMessage="1" showErrorMessage="1" errorTitle="A/R Entry Error" error="Value of this cell must A or R" sqref="A21:A35">
      <formula1>AND(A21&gt;0,OR(A21="A",A21="R"))</formula1>
    </dataValidation>
    <dataValidation allowBlank="1" showInputMessage="1" showErrorMessage="1" promptTitle="Answer Yes or No" prompt="If Yes, please provide this informaiton below._x000a_If No, please State so and return this form to your client relations Representative or if you don't have one, to SCApplications@caiso.com" sqref="B15:B17"/>
  </dataValidations>
  <pageMargins left="0.95" right="0.7" top="1" bottom="0.75" header="0.3" footer="0.3"/>
  <pageSetup orientation="portrait" horizontalDpi="200" verticalDpi="200" r:id="rId1"/>
  <headerFooter>
    <oddHeader>&amp;C&amp;"-,Bold"&amp;16California ISO Affiliate Form
(&amp;A Tab)</oddHeader>
    <oddFooter>&amp;LAffiliate Form Revised 04/28/2010&amp;RPage&amp;  &amp;P&amp;  of&amp;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K18" sqref="K18"/>
    </sheetView>
  </sheetViews>
  <sheetFormatPr defaultRowHeight="14.5" x14ac:dyDescent="0.35"/>
  <cols>
    <col min="3" max="3" width="21.54296875" customWidth="1"/>
  </cols>
  <sheetData>
    <row r="1" spans="1:3" x14ac:dyDescent="0.35">
      <c r="A1" t="s">
        <v>76</v>
      </c>
      <c r="B1" t="s">
        <v>79</v>
      </c>
      <c r="C1" s="37">
        <f ca="1">NOW()-1</f>
        <v>45707.548314699074</v>
      </c>
    </row>
    <row r="2" spans="1:3" x14ac:dyDescent="0.35">
      <c r="A2" t="s">
        <v>78</v>
      </c>
      <c r="B2"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LongProp xmlns="" name="ISOGroupTaxHTField0"><![CDATA[Congestion revenue rights registration process and registered entities|36bcb6b6-a8f0-4db6-a36a-8789092d68a0;Registration documents to become a convergence bidding entity|559893dd-f448-48f4-ade9-2b0860be01e9;Forms|7188aea6-e1c2-4d40-98d4-ce1bb4a29752;Local market power mitigation enhancements - implementation phase 1|6a162cf9-76bd-4619-a145-0fda12c7ad5a;Market simulation status communications - spring 2012 release|86e95071-98b1-4911-acc5-b3c7f384eb85]]></LongProp>
  <LongProp xmlns="" name="ISOGroup"><![CDATA[7511;#Congestion revenue rights registration process and registered entities|36bcb6b6-a8f0-4db6-a36a-8789092d68a0;#6912;#Registration documents to become a convergence bidding entity|559893dd-f448-48f4-ade9-2b0860be01e9;#6005;#Forms|7188aea6-e1c2-4d40-98d4-ce1bb4a29752;#5825;#Local market power mitigation enhancements - implementation phase 1|6a162cf9-76bd-4619-a145-0fda12c7ad5a;#6145;#Market simulation status communications - spring 2012 release|86e95071-98b1-4911-acc5-b3c7f384eb85]]></LongProp>
  <LongProp xmlns="" name="ParentISOGroups"><![CDATA[Registration documents to become a convergence bidding entity|559893dd-f448-48f4-ade9-2b0860be01e9;Congestion revenue rights registration process and registered entities|36bcb6b6-a8f0-4db6-a36a-8789092d68a0;SC certification forms|7188aea6-e1c2-4d40-98d4-ce1bb4a29752;Scheduling coordinator bank account/electronic funds transfer, SC contacts, name, address, change forms|9a588cba-f7b9-4903-80b8-d1424dca968b]]></LongProp>
  <LongProp xmlns="" name="CSMeta2010Field"><![CDATA[f29e969c-4193-4441-9024-707d135b92fa;2022-12-19 15:25:55;PENDINGCLASSIFICATION;Automatically Updated Record Series:2022-04-07 15:08:05|False||PENDINGCLASSIFICATION|2022-12-19 15:25:55|UNDEFINED|00000000-0000-0000-0000-000000000000;Automatically Updated Document Type:2022-04-07 15:08:05|False||PENDINGCLASSIFICATION|2022-12-19 15:25:55|UNDEFINED|00000000-0000-0000-0000-000000000000;Automatically Updated Topic:2022-04-07 15:08:05|False||PENDINGCLASSIFICATION|2022-12-19 15:25:55|UNDEFINED|00000000-0000-0000-0000-000000000000;False]]></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23CF64-FAE7-4E59-A6EC-B846025EDE3A}"/>
</file>

<file path=customXml/itemProps2.xml><?xml version="1.0" encoding="utf-8"?>
<ds:datastoreItem xmlns:ds="http://schemas.openxmlformats.org/officeDocument/2006/customXml" ds:itemID="{46BB8EDA-2D8E-408C-85F0-CBFEA05FBE83}"/>
</file>

<file path=customXml/itemProps3.xml><?xml version="1.0" encoding="utf-8"?>
<ds:datastoreItem xmlns:ds="http://schemas.openxmlformats.org/officeDocument/2006/customXml" ds:itemID="{DF2AA90A-99B1-493E-B8A0-3860264F4178}"/>
</file>

<file path=customXml/itemProps4.xml><?xml version="1.0" encoding="utf-8"?>
<ds:datastoreItem xmlns:ds="http://schemas.openxmlformats.org/officeDocument/2006/customXml" ds:itemID="{2A79DF79-07C3-4E5A-8FAB-32E2ED41821F}">
  <ds:schemaRefs>
    <ds:schemaRef ds:uri="http://schemas.microsoft.com/sharepoint/events"/>
  </ds:schemaRefs>
</ds:datastoreItem>
</file>

<file path=customXml/itemProps5.xml><?xml version="1.0" encoding="utf-8"?>
<ds:datastoreItem xmlns:ds="http://schemas.openxmlformats.org/officeDocument/2006/customXml" ds:itemID="{44903326-ABD3-4308-85A5-FAE974A62C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Instructions_SC_Affiliates</vt:lpstr>
      <vt:lpstr>CRR_CB_Affiliate_Instruction</vt:lpstr>
      <vt:lpstr>CAISO_Affiliates</vt:lpstr>
      <vt:lpstr>Instructions_CB_CRR</vt:lpstr>
      <vt:lpstr>Affiliates</vt:lpstr>
      <vt:lpstr>Sheet2</vt:lpstr>
      <vt:lpstr>Add_Remove</vt:lpstr>
      <vt:lpstr>Affiliates!Print_Titles</vt:lpstr>
      <vt:lpstr>CAISO_Affiliates!Print_Titles</vt:lpstr>
      <vt:lpstr>Yes_No</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 Affiliate Disclosure Form</dc:title>
  <dc:creator>Jim Staggs</dc:creator>
  <cp:lastModifiedBy>Hines, Nicole</cp:lastModifiedBy>
  <cp:lastPrinted>2016-03-18T18:48:27Z</cp:lastPrinted>
  <dcterms:created xsi:type="dcterms:W3CDTF">2010-04-29T01:07:17Z</dcterms:created>
  <dcterms:modified xsi:type="dcterms:W3CDTF">2025-02-20T21:10:07Z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Date">
    <vt:lpwstr>2010-06-01T15:24:02Z</vt:lpwstr>
  </property>
  <property fmtid="{D5CDD505-2E9C-101B-9397-08002B2CF9AE}" pid="3" name="ISOKeywords">
    <vt:lpwstr>546;#Agreement|d6efd276-ead1-44f8-bb9b-7c26e5d37713;#1121;#Process|30801275-13b0-413b-8937-478a9ff0858d;#112;#confidentiality|c60c1b0c-de4a-44bd-97ac-6c33ff51d67c</vt:lpwstr>
  </property>
  <property fmtid="{D5CDD505-2E9C-101B-9397-08002B2CF9AE}" pid="4" name="ISOGroup">
    <vt:lpwstr>7511;#Congestion revenue rights registration process and registered entities|36bcb6b6-a8f0-4db6-a36a-8789092d68a0;#6912;#Registration documents to become a convergence bidding entity|559893dd-f448-48f4-ade9-2b0860be01e9;#6005;#Forms|7188aea6-e1c2-4d40-98d</vt:lpwstr>
  </property>
  <property fmtid="{D5CDD505-2E9C-101B-9397-08002B2CF9AE}" pid="5" name="ISOTopic">
    <vt:lpwstr>799;#Participate|b6f01787-07a1-4425-b95e-c90118ef6dfe</vt:lpwstr>
  </property>
  <property fmtid="{D5CDD505-2E9C-101B-9397-08002B2CF9AE}" pid="6" name="Order">
    <vt:lpwstr>26698000.0000000</vt:lpwstr>
  </property>
  <property fmtid="{D5CDD505-2E9C-101B-9397-08002B2CF9AE}" pid="7" name="ISOArchive">
    <vt:lpwstr>3;#Archived|0019c6e1-8c5e-460c-a653-a944372c5015</vt:lpwstr>
  </property>
  <property fmtid="{D5CDD505-2E9C-101B-9397-08002B2CF9AE}" pid="8" name="OriginalUriCopy">
    <vt:lpwstr>http://fwebp03.oa.caiso.com:21083/2788/2788c1232740.xls, http://www.caiso.com/2788/2788c1232740.xls</vt:lpwstr>
  </property>
  <property fmtid="{D5CDD505-2E9C-101B-9397-08002B2CF9AE}" pid="9" name="PageLink">
    <vt:lpwstr/>
  </property>
  <property fmtid="{D5CDD505-2E9C-101B-9397-08002B2CF9AE}" pid="10" name="Archived">
    <vt:lpwstr>0</vt:lpwstr>
  </property>
  <property fmtid="{D5CDD505-2E9C-101B-9397-08002B2CF9AE}" pid="11" name="OriginalURIBackup">
    <vt:lpwstr>http://fwebp03.oa.caiso.com:21083/2788/2788c1232740.xls, /2788/2788c1232740.xls</vt:lpwstr>
  </property>
  <property fmtid="{D5CDD505-2E9C-101B-9397-08002B2CF9AE}" pid="12" name="ISOSummary">
    <vt:lpwstr>ISO Affiliate Disclosure Form</vt:lpwstr>
  </property>
  <property fmtid="{D5CDD505-2E9C-101B-9397-08002B2CF9AE}" pid="13" name="ISOGroupSequence">
    <vt:lpwstr>98691|13</vt:lpwstr>
  </property>
  <property fmtid="{D5CDD505-2E9C-101B-9397-08002B2CF9AE}" pid="14" name="PostDate">
    <vt:lpwstr>2022-01-06T15:07:15Z</vt:lpwstr>
  </property>
  <property fmtid="{D5CDD505-2E9C-101B-9397-08002B2CF9AE}" pid="15" name="ISOGroupTaxHTField0">
    <vt:lpwstr>Congestion revenue rights registration process and registered entities|36bcb6b6-a8f0-4db6-a36a-8789092d68a0;Registration documents to become a convergence bidding entity|559893dd-f448-48f4-ade9-2b0860be01e9;Forms|7188aea6-e1c2-4d40-98d4-ce1bb4a29752;Local</vt:lpwstr>
  </property>
  <property fmtid="{D5CDD505-2E9C-101B-9397-08002B2CF9AE}" pid="16" name="OriginalUri">
    <vt:lpwstr/>
  </property>
  <property fmtid="{D5CDD505-2E9C-101B-9397-08002B2CF9AE}" pid="17" name="ISOOwner">
    <vt:lpwstr>Wiltzius, Rashele</vt:lpwstr>
  </property>
  <property fmtid="{D5CDD505-2E9C-101B-9397-08002B2CF9AE}" pid="18" name="Orig Post Date">
    <vt:lpwstr>2012-03-07T08:40:00Z</vt:lpwstr>
  </property>
  <property fmtid="{D5CDD505-2E9C-101B-9397-08002B2CF9AE}" pid="19" name="ISOTopicTaxHTField0">
    <vt:lpwstr>Participate|b6f01787-07a1-4425-b95e-c90118ef6dfe</vt:lpwstr>
  </property>
  <property fmtid="{D5CDD505-2E9C-101B-9397-08002B2CF9AE}" pid="20" name="News Release">
    <vt:lpwstr>0</vt:lpwstr>
  </property>
  <property fmtid="{D5CDD505-2E9C-101B-9397-08002B2CF9AE}" pid="21" name="Important">
    <vt:lpwstr>0</vt:lpwstr>
  </property>
  <property fmtid="{D5CDD505-2E9C-101B-9397-08002B2CF9AE}" pid="22" name="Market Notice">
    <vt:lpwstr>0</vt:lpwstr>
  </property>
  <property fmtid="{D5CDD505-2E9C-101B-9397-08002B2CF9AE}" pid="23" name="ISOKeywordsTaxHTField0">
    <vt:lpwstr>Agreement|d6efd276-ead1-44f8-bb9b-7c26e5d37713;Process|30801275-13b0-413b-8937-478a9ff0858d;confidentiality|c60c1b0c-de4a-44bd-97ac-6c33ff51d67c</vt:lpwstr>
  </property>
  <property fmtid="{D5CDD505-2E9C-101B-9397-08002B2CF9AE}" pid="24" name="ISOExtract">
    <vt:lpwstr/>
  </property>
  <property fmtid="{D5CDD505-2E9C-101B-9397-08002B2CF9AE}" pid="25" name="ISODescription">
    <vt:lpwstr/>
  </property>
  <property fmtid="{D5CDD505-2E9C-101B-9397-08002B2CF9AE}" pid="26" name="ISOArchiveTaxHTField0">
    <vt:lpwstr>Archived|0019c6e1-8c5e-460c-a653-a944372c5015</vt:lpwstr>
  </property>
  <property fmtid="{D5CDD505-2E9C-101B-9397-08002B2CF9AE}" pid="27" name="_dlc_DocId">
    <vt:lpwstr>6DJSCMM56APN-88-97128</vt:lpwstr>
  </property>
  <property fmtid="{D5CDD505-2E9C-101B-9397-08002B2CF9AE}" pid="28" name="_dlc_DocIdItemGuid">
    <vt:lpwstr>ea692b3b-956d-48af-9be5-4f4b9f4672c8</vt:lpwstr>
  </property>
  <property fmtid="{D5CDD505-2E9C-101B-9397-08002B2CF9AE}" pid="29" name="_dlc_DocIdUrl">
    <vt:lpwstr>https://records.oa.caiso.com/sites/ECA/CSIA/customer-readiness/_layouts/15/DocIdRedir.aspx?ID=6DJSCMM56APN-88-97128, 6DJSCMM56APN-88-97128</vt:lpwstr>
  </property>
  <property fmtid="{D5CDD505-2E9C-101B-9397-08002B2CF9AE}" pid="30" name="display_urn:schemas-microsoft-com:office:office#Doc_x0020_Owner">
    <vt:lpwstr>Collins, Latisha</vt:lpwstr>
  </property>
  <property fmtid="{D5CDD505-2E9C-101B-9397-08002B2CF9AE}" pid="31" name="TemplateUrl">
    <vt:lpwstr/>
  </property>
  <property fmtid="{D5CDD505-2E9C-101B-9397-08002B2CF9AE}" pid="32" name="ContentReviewInterval">
    <vt:lpwstr>24</vt:lpwstr>
  </property>
  <property fmtid="{D5CDD505-2E9C-101B-9397-08002B2CF9AE}" pid="33" name="ISOArchived">
    <vt:lpwstr>Archived</vt:lpwstr>
  </property>
  <property fmtid="{D5CDD505-2E9C-101B-9397-08002B2CF9AE}" pid="34" name="Document Type">
    <vt:lpwstr>Agreement</vt:lpwstr>
  </property>
  <property fmtid="{D5CDD505-2E9C-101B-9397-08002B2CF9AE}" pid="35" name="xd_ProgID">
    <vt:lpwstr/>
  </property>
  <property fmtid="{D5CDD505-2E9C-101B-9397-08002B2CF9AE}" pid="36" name="ParentISOGroups">
    <vt:lpwstr>Registration documents to become a convergence bidding entity|559893dd-f448-48f4-ade9-2b0860be01e9;Congestion revenue rights registration process and registered entities|36bcb6b6-a8f0-4db6-a36a-8789092d68a0;SC certification forms|7188aea6-e1c2-4d40-98d4-c</vt:lpwstr>
  </property>
  <property fmtid="{D5CDD505-2E9C-101B-9397-08002B2CF9AE}" pid="37" name="ISOContributor">
    <vt:lpwstr>493</vt:lpwstr>
  </property>
  <property fmtid="{D5CDD505-2E9C-101B-9397-08002B2CF9AE}" pid="38" name="display_urn:schemas-microsoft-com:office:office#ISOContributor">
    <vt:lpwstr>Hines, Nicole</vt:lpwstr>
  </property>
  <property fmtid="{D5CDD505-2E9C-101B-9397-08002B2CF9AE}" pid="39" name="display_urn:schemas-microsoft-com:office:office#Content_x0020_Owner">
    <vt:lpwstr>Wiltzius, Rashele</vt:lpwstr>
  </property>
  <property fmtid="{D5CDD505-2E9C-101B-9397-08002B2CF9AE}" pid="40" name="Content Owner">
    <vt:lpwstr>795</vt:lpwstr>
  </property>
  <property fmtid="{D5CDD505-2E9C-101B-9397-08002B2CF9AE}" pid="41" name="ExpireDate">
    <vt:lpwstr>2016-01-13T14:03:21Z</vt:lpwstr>
  </property>
  <property fmtid="{D5CDD505-2E9C-101B-9397-08002B2CF9AE}" pid="42" name="Content Administrator">
    <vt:lpwstr>68</vt:lpwstr>
  </property>
  <property fmtid="{D5CDD505-2E9C-101B-9397-08002B2CF9AE}" pid="43" name="AutoClassRecordSeries">
    <vt:lpwstr>19;#Administrative:ADM01-225 - Rules, Policies and Procedures|a8d2496a-2496-4b65-941a-72c2dfcca10e</vt:lpwstr>
  </property>
  <property fmtid="{D5CDD505-2E9C-101B-9397-08002B2CF9AE}" pid="44" name="b096d808b59a41b7a526eb1052d792f3">
    <vt:lpwstr>Administrative:ADM01-225 - Rules, Policies and Procedures|a8d2496a-2496-4b65-941a-72c2dfcca10e</vt:lpwstr>
  </property>
  <property fmtid="{D5CDD505-2E9C-101B-9397-08002B2CF9AE}" pid="45" name="ac6042663e6544a5b5f6c47baa21cbec">
    <vt:lpwstr/>
  </property>
  <property fmtid="{D5CDD505-2E9C-101B-9397-08002B2CF9AE}" pid="46" name="CSMeta2010Field">
    <vt:lpwstr>f29e969c-4193-4441-9024-707d135b92fa;2022-12-19 15:25:55;PENDINGCLASSIFICATION;Automatically Updated Record Series:2022-04-07 15:08:05|False||PENDINGCLASSIFICATION|2022-12-19 15:25:55|UNDEFINED|00000000-0000-0000-0000-000000000000;Automatically Updated Do</vt:lpwstr>
  </property>
  <property fmtid="{D5CDD505-2E9C-101B-9397-08002B2CF9AE}" pid="47" name="mb7a63be961241008d728fcf8db72869">
    <vt:lpwstr>Tariff|cc4c938c-feeb-4c7a-a862-f9df7d868b49</vt:lpwstr>
  </property>
  <property fmtid="{D5CDD505-2E9C-101B-9397-08002B2CF9AE}" pid="48" name="AutoClassTopic">
    <vt:lpwstr>9;#Tariff|cc4c938c-feeb-4c7a-a862-f9df7d868b49</vt:lpwstr>
  </property>
  <property fmtid="{D5CDD505-2E9C-101B-9397-08002B2CF9AE}" pid="49" name="AutoClassDocumentType">
    <vt:lpwstr/>
  </property>
  <property fmtid="{D5CDD505-2E9C-101B-9397-08002B2CF9AE}" pid="50" name="display_urn:schemas-microsoft-com:office:office#Content_x0020_Administrator">
    <vt:lpwstr>Records Center Web Service Submitters for participate (1)</vt:lpwstr>
  </property>
  <property fmtid="{D5CDD505-2E9C-101B-9397-08002B2CF9AE}" pid="51" name="m9e70a6096144fc698577b786817f2be">
    <vt:lpwstr>Archived|0019c6e1-8c5e-460c-a653-a944372c5015</vt:lpwstr>
  </property>
  <property fmtid="{D5CDD505-2E9C-101B-9397-08002B2CF9AE}" pid="52" name="IsPublished">
    <vt:lpwstr>1</vt:lpwstr>
  </property>
  <property fmtid="{D5CDD505-2E9C-101B-9397-08002B2CF9AE}" pid="53" name="IsDisabled">
    <vt:lpwstr>0</vt:lpwstr>
  </property>
  <property fmtid="{D5CDD505-2E9C-101B-9397-08002B2CF9AE}" pid="54" name="CrawlableUniqueID">
    <vt:lpwstr/>
  </property>
  <property fmtid="{D5CDD505-2E9C-101B-9397-08002B2CF9AE}" pid="55" name="ContentTypeId">
    <vt:lpwstr>0x010100776092249CC62C48AA17033F357BFB4B</vt:lpwstr>
  </property>
</Properties>
</file>