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records.oa.caiso.com/sites/MID/ID/RTN/Records/CPUC/TDForum/2025/2025-July/"/>
    </mc:Choice>
  </mc:AlternateContent>
  <xr:revisionPtr revIDLastSave="0" documentId="13_ncr:1_{38FCC165-ABDC-441D-A69C-409E946290D3}" xr6:coauthVersionLast="47" xr6:coauthVersionMax="47" xr10:uidLastSave="{00000000-0000-0000-0000-000000000000}"/>
  <bookViews>
    <workbookView xWindow="-120" yWindow="-120" windowWidth="22920" windowHeight="13815" xr2:uid="{00000000-000D-0000-FFFF-FFFF00000000}"/>
  </bookViews>
  <sheets>
    <sheet name="PGaE" sheetId="6"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PGaE!$A$1:$Y$110</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<sst xmlns="http://schemas.openxmlformats.org/spreadsheetml/2006/main" count="1898" uniqueCount="589">
  <si>
    <t>(blank)</t>
  </si>
  <si>
    <t>SCD overstress</t>
  </si>
  <si>
    <t>Reliability</t>
  </si>
  <si>
    <t>C9</t>
  </si>
  <si>
    <t>PG&amp;E</t>
  </si>
  <si>
    <t>C13</t>
  </si>
  <si>
    <t>Not Triggered</t>
  </si>
  <si>
    <t>C13P1-KPN02</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</si>
  <si>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</si>
  <si>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</si>
  <si>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</si>
  <si>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</si>
  <si>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</si>
  <si>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</si>
  <si>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</si>
  <si>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</si>
  <si>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</si>
  <si>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</si>
  <si>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</si>
  <si>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</si>
  <si>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</si>
  <si>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</si>
  <si>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</si>
  <si>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</si>
  <si>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</si>
  <si>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</si>
  <si>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</si>
  <si>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</si>
  <si>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</si>
  <si>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</si>
  <si>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</si>
  <si>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</si>
  <si>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</si>
  <si>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</si>
  <si>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</si>
  <si>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</si>
  <si>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</si>
  <si>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</si>
  <si>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</si>
  <si>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</si>
  <si>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</si>
  <si>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</si>
  <si>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</si>
  <si>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</si>
  <si>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</si>
  <si>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</si>
  <si>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</si>
  <si>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</si>
  <si>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</si>
  <si>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</si>
  <si>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</si>
  <si>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</si>
  <si>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</si>
  <si>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</si>
  <si>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</si>
  <si>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</si>
  <si>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</si>
  <si>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</si>
  <si>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</si>
  <si>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</si>
  <si>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</si>
  <si>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</si>
  <si>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</si>
  <si>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</si>
  <si>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</si>
  <si>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Replace Gates 230 kV circuit breakers 352, 362 and 372 with 63 kA interrupting capability</t>
  </si>
  <si>
    <t>Gates 230 kV circuit breakers 352, 362 and 372 overstress mitigation (Cap Banks)</t>
  </si>
  <si>
    <t>C12P2-PNU-02</t>
  </si>
  <si>
    <t>In-Flight</t>
  </si>
  <si>
    <t>RAS (Deliverability)</t>
  </si>
  <si>
    <t>QC8RAS-08 RAS to trip Generation offline for outage AND overload of either Gates 500/230 kV Transformer Bank 11 or 12</t>
  </si>
  <si>
    <t>QC8RAS-08 RAS (Deliverability Triggered RNU)</t>
  </si>
  <si>
    <t>C8P2-3</t>
  </si>
  <si>
    <t xml:space="preserve">Re-conductor 32.59 mi Q779/Padre Flat SS-Panoche #1 230 kV Line with 795 ACSS </t>
  </si>
  <si>
    <t>Re-conductor Padre Flat SS-Panoche #1 230 kV Line</t>
  </si>
  <si>
    <t>C8P1-34</t>
  </si>
  <si>
    <t>Install series bus reactors between Gates Substation 230 kV bus sections E and F</t>
  </si>
  <si>
    <t>C12P2-GRNU2</t>
  </si>
  <si>
    <t>Replace Rio Oso Substation 115 kV circuit breakers 412, 422, 482, 522 and 542 and associated switches/relays</t>
  </si>
  <si>
    <t>Rio Oso Substation 115 kV circuit breakers 412, 422, 482, 522 and 542 overstress</t>
  </si>
  <si>
    <t>C12P1-NPT03</t>
  </si>
  <si>
    <t>Kern PP Sub: Existing PG&amp;E 115 kV BAAH conversion project will cover this replacement.</t>
  </si>
  <si>
    <t>21rsmt-3</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</si>
  <si>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</si>
  <si>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</si>
  <si>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</si>
  <si>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</si>
  <si>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Replace Tesla 500 kV circuit breakers 542 and 642 with 63 kA interrupting capability</t>
  </si>
  <si>
    <t>Tesla 500 kV circuit breakers 542 and 642 overstress</t>
  </si>
  <si>
    <t>20rsmt-7b</t>
  </si>
  <si>
    <t>C12P1-NPT01</t>
  </si>
  <si>
    <t>Reconductor North Dublin-Cayetano 230 kV Line 2.63 miles OH Line &amp; 2.82 UG cable with new UG cable 797 MVA/2000 A</t>
  </si>
  <si>
    <t>North Dublin-Cayetano 230 kV Line</t>
  </si>
  <si>
    <t>C11P2-ND03</t>
  </si>
  <si>
    <t>Re-conductor 23.63 mi Dos Amigos PP-Panoche #3 230 kV Line with 795 ACSS</t>
  </si>
  <si>
    <t>Re-conductor Dos Amigos PP-Panoche #3 230 kV Line</t>
  </si>
  <si>
    <t>C9P1-F11</t>
  </si>
  <si>
    <t>Convert Midway Substation 230 kV to BAAH in order to install bus reactors &amp; RAS</t>
  </si>
  <si>
    <t>C11P2-NR01</t>
  </si>
  <si>
    <t>Contra Costa PP: Reconductor Bus Sections D, E and F. Replace circuit breaker 820.</t>
  </si>
  <si>
    <t>C11P2-NP02</t>
  </si>
  <si>
    <t>Contra Costa PP: Replace 230kV SW's 601 &amp; 603 and jumpers.</t>
  </si>
  <si>
    <t>C11P2-NP01</t>
  </si>
  <si>
    <t>Replace Tesla Substation 500 kV CB 612 and associated switches/relays</t>
  </si>
  <si>
    <t>Tesla 500 kV circuit breaker 612 overstress</t>
  </si>
  <si>
    <t>20rsmt-5</t>
  </si>
  <si>
    <t>Replace Metcalf Substation 230 kV capacitor circuit breakers 654, 664, 674 and 684</t>
  </si>
  <si>
    <t>Initiating</t>
  </si>
  <si>
    <t>Replace Vaca Dixon Substation 230 kV circuit breakers 442, 452 and 462 and associated switches/relays</t>
  </si>
  <si>
    <t>C12P1-NPT04</t>
  </si>
  <si>
    <t>Replace Overstressed Circuit Breakers</t>
  </si>
  <si>
    <t>El Cerrito G 115kV CB 112, 142, 132 Overstress</t>
  </si>
  <si>
    <t>21rsmt-SCD-23</t>
  </si>
  <si>
    <t xml:space="preserve">Cottonwood Substation 230 kV CB Overstress: Replace CB 522 &amp; 542 (rated @ 34.5KA, overstress close-in fault is 35,179A or 2%, 679A).  </t>
  </si>
  <si>
    <t>Cottonwood Substation 230 kV Circuit Breaker 522 and 542 Overstress</t>
  </si>
  <si>
    <t>C8P2-15</t>
  </si>
  <si>
    <t>n/a</t>
  </si>
  <si>
    <t>MPAC</t>
  </si>
  <si>
    <t>New 230kV MPAC building relocates 230kV equipment from existing Control Building</t>
  </si>
  <si>
    <t>Tesla MPAC</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</si>
  <si>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</si>
  <si>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</si>
  <si>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</si>
  <si>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</si>
  <si>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</si>
  <si>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</si>
  <si>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</si>
  <si>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</si>
  <si>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</si>
  <si>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Re-conductor 24.21 mi Fulton-Hopland 60 kV Line (Geysers Jct 016/003A-Cloverdale Jct 026/002-Hopland) with 715 AAC and upgrade any limiting equipment</t>
  </si>
  <si>
    <t>C9P2-N02</t>
  </si>
  <si>
    <t>Re-conductor Fulton-Hopland 60 kV Line (Fitch Mountain Tap 009/005A-Geysers Jct 016/004) ~7 mi total length with 715 AAC</t>
  </si>
  <si>
    <t>C11P2-ND01</t>
  </si>
  <si>
    <t>Install 4-3 ohm reactors at low side of Metcalf 115 kV 230kV Transformers</t>
  </si>
  <si>
    <t>20rsmt-4</t>
  </si>
  <si>
    <t xml:space="preserve">Henrietta Sub: Replace 70kV CB 12 &amp; 72 and switches.  </t>
  </si>
  <si>
    <t>Henrietta Substation 70kV CBs 12 and 72 Overstress</t>
  </si>
  <si>
    <t>21rsmt-1</t>
  </si>
  <si>
    <t>Reconductor Ripon-Manteca 115 kV line 1.51 mi section of 2/0 CU and 0.92 mi 4/0 ACSR (2.43 mi total)</t>
  </si>
  <si>
    <t>Ripon-Manteca 115 kV Line Reconductor</t>
  </si>
  <si>
    <t>C12P2-LDNU1</t>
  </si>
  <si>
    <t>Replace Palo Alto 115 kV circuit breakers 412 and 442 with 63 kA interrupting capability</t>
  </si>
  <si>
    <t>Palo Alto 115 kV circuit breakers 412 and 442 overstress</t>
  </si>
  <si>
    <t>21rsmt-5</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</si>
  <si>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</si>
  <si>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</si>
  <si>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</si>
  <si>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</si>
  <si>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</si>
  <si>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C12P2-LDNU4</t>
  </si>
  <si>
    <t>C12P1-GCR01</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</si>
  <si>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</si>
  <si>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</si>
  <si>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</si>
  <si>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</si>
  <si>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</si>
  <si>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</si>
  <si>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</si>
  <si>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</si>
  <si>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</si>
  <si>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</si>
  <si>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</si>
  <si>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</si>
  <si>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</si>
  <si>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</si>
  <si>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</si>
  <si>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</si>
  <si>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</si>
  <si>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</si>
  <si>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</si>
  <si>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</si>
  <si>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</si>
  <si>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</si>
  <si>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</si>
  <si>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</si>
  <si>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TBD</t>
  </si>
  <si>
    <t>N/A</t>
  </si>
  <si>
    <t>Pending</t>
  </si>
  <si>
    <t>Design</t>
  </si>
  <si>
    <t>RAS/CRAS</t>
  </si>
  <si>
    <t>GRNU</t>
  </si>
  <si>
    <t>C11 Phase II</t>
  </si>
  <si>
    <t>SCE</t>
  </si>
  <si>
    <t>SCE-C11P2-E-R1</t>
  </si>
  <si>
    <t>New Substation</t>
  </si>
  <si>
    <t>Serial LGIP</t>
  </si>
  <si>
    <t>New four position 220 kV switchrack</t>
  </si>
  <si>
    <t>Calcite Substation</t>
  </si>
  <si>
    <t>PIN6902</t>
  </si>
  <si>
    <t>C12 Phase II</t>
  </si>
  <si>
    <t>New Moorpark CRAS</t>
  </si>
  <si>
    <t>Moorpark CRAS: monitoring infrastructure</t>
  </si>
  <si>
    <t>SCE-C12P2-N-R3</t>
  </si>
  <si>
    <t>PNU</t>
  </si>
  <si>
    <t>WOCR CRAS Inland/Devers Extension Additional Monitoring (QC11) at Wildlife Sub</t>
  </si>
  <si>
    <t>RNU</t>
  </si>
  <si>
    <t>C13 Phase II</t>
  </si>
  <si>
    <t>Add lines south of Vincent to the Tehachapi CRAS</t>
  </si>
  <si>
    <t>South of Vincent CRAS</t>
  </si>
  <si>
    <t>PIN8483-RNU</t>
  </si>
  <si>
    <t>C9 Phase II</t>
  </si>
  <si>
    <t>New North of Lugo RAS combining HDPP RAS and Calcite RAS</t>
  </si>
  <si>
    <t>New North of Lugo RAS - Backbone Portion</t>
  </si>
  <si>
    <t>SCE-C9P2-NOL-R1</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</si>
  <si>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</si>
  <si>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</si>
  <si>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</si>
  <si>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</si>
  <si>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</si>
  <si>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</si>
  <si>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Add N-1 to RAS</t>
  </si>
  <si>
    <t>Tehachapi CRAS: monitoring infrastructure addition</t>
  </si>
  <si>
    <t>SCE-C12P2-N-R2</t>
  </si>
  <si>
    <t>TC Phase II</t>
  </si>
  <si>
    <t>Trip generation for Eldorado area 500kV line outages.</t>
  </si>
  <si>
    <t>Lugo - Victorville RAS</t>
  </si>
  <si>
    <t>SCE-TCP2-EOP-R4</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</si>
  <si>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</si>
  <si>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</si>
  <si>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</si>
  <si>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</si>
  <si>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</si>
  <si>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</si>
  <si>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</si>
  <si>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</si>
  <si>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</si>
  <si>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</si>
  <si>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2018 Reassessment</t>
  </si>
  <si>
    <t>Implement Whirlwind AA Bank CRAS - monitoring infrastructure</t>
  </si>
  <si>
    <t>Whirlwind AA Bank CRAS Monitoring Infrastructure</t>
  </si>
  <si>
    <t>SCE-C9P2-N-R1</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</si>
  <si>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</si>
  <si>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</si>
  <si>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</si>
  <si>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</si>
  <si>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</si>
  <si>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</si>
  <si>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</si>
  <si>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</si>
  <si>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</si>
  <si>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</si>
  <si>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</si>
  <si>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</si>
  <si>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</si>
  <si>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</si>
  <si>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</si>
  <si>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</si>
  <si>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</si>
  <si>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</si>
  <si>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</si>
  <si>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</si>
  <si>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</si>
  <si>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</si>
  <si>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</si>
  <si>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</si>
  <si>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</si>
  <si>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</si>
  <si>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</si>
  <si>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</si>
  <si>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</si>
  <si>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</si>
  <si>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</si>
  <si>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</si>
  <si>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</si>
  <si>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</si>
  <si>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</si>
  <si>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</si>
  <si>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</si>
  <si>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</si>
  <si>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</si>
  <si>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</si>
  <si>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</si>
  <si>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</si>
  <si>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</si>
  <si>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</si>
  <si>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</si>
  <si>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</si>
  <si>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</si>
  <si>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</si>
  <si>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</si>
  <si>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</si>
  <si>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</si>
  <si>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</si>
  <si>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</si>
  <si>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</si>
  <si>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</si>
  <si>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</si>
  <si>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</si>
  <si>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</si>
  <si>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</si>
  <si>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Oct TDF 2022</t>
  </si>
  <si>
    <t>Aug-25</t>
  </si>
  <si>
    <t>Jun-25</t>
  </si>
  <si>
    <t>New</t>
  </si>
  <si>
    <t>Expected In-Serivce  July 2022 TDF</t>
  </si>
  <si>
    <t>Expected  In-Service
October 2022 TDF</t>
  </si>
  <si>
    <t>Expected In-Service          Jan 2023 TDF</t>
  </si>
  <si>
    <t>Expected In-Service          April 2023 TDF</t>
  </si>
  <si>
    <t xml:space="preserve">Project was replaced by upgrading the Jackass Flats - Mercury Switch 138kV line. This project is completed. </t>
  </si>
  <si>
    <t xml:space="preserve">Project completed. </t>
  </si>
  <si>
    <t>Expected In-Service           Oct 2022 TDF</t>
  </si>
  <si>
    <t>Current Expected Construction Start</t>
  </si>
  <si>
    <t>Expected In-Service
Jul 2023 TDF</t>
  </si>
  <si>
    <t>Expected  In-Service
Oct TDF 2023</t>
  </si>
  <si>
    <t>Expected In-Service          July 2023 TDF</t>
  </si>
  <si>
    <t>Cottonwood Substation 230 kV circuit breakers 222, 232, 242 overstress</t>
  </si>
  <si>
    <t>Replace Cottonwood Substation 230 kV circuit breakers 222, 232, 242 and associated switches/relays</t>
  </si>
  <si>
    <t>WOCR CRAS Inland/Devers Extension Monitoring (QC10) at Alberhill Sub</t>
  </si>
  <si>
    <t>Placed in service 8/20/23</t>
  </si>
  <si>
    <t>Expected In-Service          Oct 2023 TDF</t>
  </si>
  <si>
    <t>Expected In-Service
Oct 2023 TDF</t>
  </si>
  <si>
    <t>Expected  In-Service
Jan TDF 2024</t>
  </si>
  <si>
    <t>Expected In-Service               Oct 2023 TDF</t>
  </si>
  <si>
    <t>Expected In-Service          Jan 2024 TDF</t>
  </si>
  <si>
    <t>Swap the Lone Tree line and Birds Landing Sw Sta. line between Sec 2D and Sec 2E and Move the Wind Master (Delta) line to section 2E. Replaces the need for:
Contra Costa 230kV Bus Sections D, E and F and circuit breaker 820 overload
Contra Costa 230kV SW's 601, 603 overload</t>
  </si>
  <si>
    <t>Contra Costa 230kV Bus Sections D, E and F and circuit breaker 820 overload. Replaced by Line relocation project</t>
  </si>
  <si>
    <t>Replaced</t>
  </si>
  <si>
    <t>Contra Costa 230kV SW's 601, 603 overload. Replaced by Line relocation project</t>
  </si>
  <si>
    <t>Gates Substation 230 kV Bus Overstress (Reactors on Bus E and F)</t>
  </si>
  <si>
    <t xml:space="preserve">   </t>
  </si>
  <si>
    <t>Metcalf 115kV breakers Overstress (almost all breakers), install bus reactors on 230kV banks due to existing space constraints on the 115kV Bus</t>
  </si>
  <si>
    <t>C11P2-GP01</t>
  </si>
  <si>
    <t>Moraga-Castro Valley 230 kV Line Capacity Increase Project</t>
  </si>
  <si>
    <t>The project scope of work involves upgrading the limiting substation equipment (jumper conductors and wave traps) on the Moraga-Castro Valley and Castro Valley-Newark 230 kV lines to utilize their full conductor ratings.</t>
  </si>
  <si>
    <t>C11P2-NC01</t>
  </si>
  <si>
    <t>Increase Tesla Substation 230 kV series bus reactors between bus section C and D and D and E</t>
  </si>
  <si>
    <t>C13P1-FPT02</t>
  </si>
  <si>
    <t>Warnerville-Bellota 230 kV line reconductoring</t>
  </si>
  <si>
    <t>NOC: AL 6047-E</t>
  </si>
  <si>
    <t>Expected              In-Service            July 2023 TDF</t>
  </si>
  <si>
    <t>Removed</t>
  </si>
  <si>
    <t>C9P2-F17</t>
  </si>
  <si>
    <t>Panoche 115 kV circuit breakers 152 overstress</t>
  </si>
  <si>
    <t>Replace Panoche 115 kV circuit breaker 152 and associated switches/relays</t>
  </si>
  <si>
    <t>Complete</t>
  </si>
  <si>
    <t>Expected In-Service
Jan 2024 TDF</t>
  </si>
  <si>
    <t>Expected  In-Service
July TDF 2024</t>
  </si>
  <si>
    <t>Expected In-Service               Jan 2024 TDF</t>
  </si>
  <si>
    <t>Expected In-Service          July 2024 TDF</t>
  </si>
  <si>
    <t>SDGE-C14-PHII-RNU-81</t>
  </si>
  <si>
    <t>update relay settings for Q1532 - ECO 138 kV #1 line</t>
  </si>
  <si>
    <t>C14 Phase II</t>
  </si>
  <si>
    <t>TPP</t>
  </si>
  <si>
    <t>TPP-Approved</t>
  </si>
  <si>
    <t>C13P2-SPN01</t>
  </si>
  <si>
    <t>Midway Substation 500 kV Control Building</t>
  </si>
  <si>
    <t>Existing PG&amp;E project to replace the 500 kV Control Building at Midway (Needed for Midway RAS)</t>
  </si>
  <si>
    <t>22rsmt-2</t>
  </si>
  <si>
    <t>Cottonwood 60 kV many CB overstress upgrade</t>
  </si>
  <si>
    <t>Replace Cottonwood 60 kV circuit breakers 22, 32, 42, 52, 62, 82</t>
  </si>
  <si>
    <t>C13P1-FLO01</t>
  </si>
  <si>
    <t>Reconductor a total of 4.77 miles of Helm-Crescent Sw Sta 70 kV Line  with 1113 AAC and upgrade any limiting equipment to enable full conductor rating ~1400 A</t>
  </si>
  <si>
    <t>C13P1-KGR01</t>
  </si>
  <si>
    <t>C13P1-KGR05</t>
  </si>
  <si>
    <t>Install 2 x 16 ohm series bus reactors between Midway Substation 230 kV bus sections D and E (16 ohm parallel/8 ohm net)</t>
  </si>
  <si>
    <t>C13P1-WGR03</t>
  </si>
  <si>
    <t>Mesa Substation 115 kV CBs 142 overstress</t>
  </si>
  <si>
    <t>Replace Mesa Substation 115 kV CB 142 with 63 kA interrupting capability</t>
  </si>
  <si>
    <t>C14</t>
  </si>
  <si>
    <t>C14P1-GGD01</t>
  </si>
  <si>
    <t>PGAE_250_QC14P1RAS-03-gbay-tassajara–q1877ss-overload-RAS</t>
  </si>
  <si>
    <t>RAS to trips Q1877 at Q1877SS Switching Station when an overload occurs in GRANT-Q1877SS or Q1877SS-EASTSHORE 115kV Lines due to outage of Q1877SS-EASTSHORE or GRANT-Q1877SS 115kV Lines, respectively, when Q1877 is in discharging mode.</t>
  </si>
  <si>
    <t>C14P1-GGR03</t>
  </si>
  <si>
    <t>Ames Distribution 115 kV circuit breaker 112 &amp; 122 overstress</t>
  </si>
  <si>
    <t>Replace Ames Distribution 115 kV circuit breakers 112 &amp; 122</t>
  </si>
  <si>
    <t>C14P1-GGR06</t>
  </si>
  <si>
    <t>Newark 115 kV bus overstress beyond 63 kA</t>
  </si>
  <si>
    <t>Install series bus reactors between Newark Substation 115 kV bus secions E and F</t>
  </si>
  <si>
    <t>C14P1-GGR07</t>
  </si>
  <si>
    <t>Newark 230 kV cap bank circuit breakers 974, 984 &amp; 994 overstress</t>
  </si>
  <si>
    <t>Replace Newark 230 kV cap bank circuit breakers 974, 984 &amp; 994</t>
  </si>
  <si>
    <t>C14P1-GGR08</t>
  </si>
  <si>
    <t>Sobrante 115 kV CB 112 overstress</t>
  </si>
  <si>
    <t>Replace Sobrante 115 kV circuit breaker 112</t>
  </si>
  <si>
    <t>C14P1-GGR09</t>
  </si>
  <si>
    <t>Tesla 230 kV Bus Overstress (2 CB with Line relocations)</t>
  </si>
  <si>
    <t>Relocate a Tesla - Tracy #2 230kV line to Bus Sect. C - into BAAH bay position where Newark #2 line resides today.  Newark #2 will shift to a new BAAH bay. Includes costs for (9) 230kV T-Line structures (4,000 feet of new line), BAAH bay w/2 CB's.</t>
  </si>
  <si>
    <t>C14P1-KGR11</t>
  </si>
  <si>
    <t>C14P1-NGR02</t>
  </si>
  <si>
    <t>Cottonwood 230 kV circuit breaker 272 &amp; 292 overstress</t>
  </si>
  <si>
    <t>Replace Cottonwood 230 kV circuit breaker 272 &amp; 292</t>
  </si>
  <si>
    <t>C14P1-NLD02</t>
  </si>
  <si>
    <t>Eagle Rock-Cortina 115 kV Line (Lower Lake Sw Sta-Highland J2-Cache J)</t>
  </si>
  <si>
    <t>Reconductor 2.5 miles of Eagle Rock-Cortina 115 kV (Lower Lake SW STA-Highland J2 section) to 477 ACSS and upgrade any limiting equipment</t>
  </si>
  <si>
    <t>C14P1-NLD04</t>
  </si>
  <si>
    <t>Ukiah-Hopland-Cloverdale 115 kV Line (Cloverdale-Hopland J) and Geysers #3-Eagle Rock 115 kV Line (Geysers34-Eagle Rock)</t>
  </si>
  <si>
    <t>Reconductor 14.79 miles of Ukiah-Hopland-Cloverdale 115 kV (Cloverdale-Hopland Jt) to 477 ACSS and upgrade any limiting equipment</t>
  </si>
  <si>
    <t>C14P1-NLD05</t>
  </si>
  <si>
    <t>Geyser #3-Cloverdale 115 kV Line (Aidlin SwSta-Cloverdale)</t>
  </si>
  <si>
    <t>Reconductor 8 miles of Geyser #3-Cloverdale (MPE Tap-Cloverdale) 115 kV to 477 ACSS and upgrade any limiting equipment</t>
  </si>
  <si>
    <t>C14P1-NLD06</t>
  </si>
  <si>
    <t>Reconductor entire Geysers #3-Eagle Rock 115 kV (1.77 miles) to 1113 AAC and upgrade any limiting equipment</t>
  </si>
  <si>
    <t>C14P2-FGR04</t>
  </si>
  <si>
    <t>Los Banos 500 kV circuit breakers 822, 832 &amp; 842 overstress</t>
  </si>
  <si>
    <t>Replace Los Banos 500 kV circuit breakers 822, 832 &amp; 842</t>
  </si>
  <si>
    <t>C14P2-FGR05</t>
  </si>
  <si>
    <t>Transient stability mitigation: Panoche-Mendota 115 kV lines RAS</t>
  </si>
  <si>
    <t xml:space="preserve">RAS should trip the output of Q1940 for the loss of Panoche-Mendota 115 kV line to mitigate the oscillations and voltage criteria violations. </t>
  </si>
  <si>
    <t>C14P2-FGR06</t>
  </si>
  <si>
    <t>Transient Stability: Updated dynamic models required</t>
  </si>
  <si>
    <t>Updated dynamic models required that exhibits acceptable performance.</t>
  </si>
  <si>
    <t>Transient Stability</t>
  </si>
  <si>
    <t>C14P2-FPN02</t>
  </si>
  <si>
    <t>Los Banos 230 kV circuit breaker 252 &amp; 262 overstress</t>
  </si>
  <si>
    <t>Relocate CB 262, 242 &amp; 252 and their line terminal to the new 230 kV BAAH bus section.  242 &amp; 252 line terminals would be crossed if we only move one line.</t>
  </si>
  <si>
    <t>C14P2-FPN03</t>
  </si>
  <si>
    <t>Los Banos 230 kV circuit breakers 212 &amp; 222 overstress</t>
  </si>
  <si>
    <t>Replace Los Banos 230 kV circuit breakers 212 &amp; 222</t>
  </si>
  <si>
    <t>C14P2-FPN05</t>
  </si>
  <si>
    <t>Los Banos: Q1381 is assigned a 230 kV BAAH Bus Section CB 262 Overtress</t>
  </si>
  <si>
    <t>Needed for CB 262 Overtress GRNU</t>
  </si>
  <si>
    <t>C14P2-FPN06</t>
  </si>
  <si>
    <t>C14P2-FPN07</t>
  </si>
  <si>
    <t>C14P2-GGR10</t>
  </si>
  <si>
    <t>Claremont (OAK K) 115 kV circuit breaker 122 overstress</t>
  </si>
  <si>
    <t>Replace Claremont (OAK K) 115 kV circuit breaker 122</t>
  </si>
  <si>
    <t>C14P2-GGR11</t>
  </si>
  <si>
    <t>Palermo 115 kV CB 152 overstress</t>
  </si>
  <si>
    <t>Replace Palermo 115 kV CB 152</t>
  </si>
  <si>
    <t>C14P2-GGR12</t>
  </si>
  <si>
    <t>Pittsburg 230 kV bus overstress. Bus D-E 230kV Buss Reactors</t>
  </si>
  <si>
    <t>Install bus reactors between 230 kV sections D &amp; E</t>
  </si>
  <si>
    <t>C14P2-GGR13</t>
  </si>
  <si>
    <t>Ravenswood 115 kV CB 132 and 142</t>
  </si>
  <si>
    <t>Replace Ravenswood 115 kV CB 132 and 142</t>
  </si>
  <si>
    <t>C14P2-GGR14</t>
  </si>
  <si>
    <t>Birds Landing Sw Sta 230 kV CB 212, 412 overload mitigation</t>
  </si>
  <si>
    <t>Upgrade Birds Landing Sw Sta 230 kV bay 2 to 3000 A equipment and replacing 3 circuit breakers and associated switches/relays</t>
  </si>
  <si>
    <t>C14P2-GGR15</t>
  </si>
  <si>
    <t>Pittsburg Substation 230 kV Bus Section E overload. enhance conductor rating</t>
  </si>
  <si>
    <t>Seek enhanced ratings of 2964/3372A for 2-2300 kcmil AL conductor.  Assumes replacement of all fittings to compression and limited reconductor work to attach new fittings.</t>
  </si>
  <si>
    <t>C14P2-GGR16</t>
  </si>
  <si>
    <t>Pittsburg Substation 115 kV Bus Section E overload. Reconductor/Reinforce Bus.</t>
  </si>
  <si>
    <t xml:space="preserve">Reconductor bus to 3-2300 kcmil.  Evaluate and Reinforce Structures. </t>
  </si>
  <si>
    <t>C14P2-GGR17</t>
  </si>
  <si>
    <t xml:space="preserve">Replace existing 9 ohm Midway 500/230 kV reactors with 13 ohm reactors, </t>
  </si>
  <si>
    <t>Reactor Upgrade</t>
  </si>
  <si>
    <t>C14P2-GPN01</t>
  </si>
  <si>
    <t>Pittsburg 115 kV bus overstress. Bus D-E 115kV Buss Reactors</t>
  </si>
  <si>
    <t>Install bus reactors between 115 kV sections D &amp; E</t>
  </si>
  <si>
    <t>C14P2-GPT04</t>
  </si>
  <si>
    <t>Ravenswood 115 kV CB 152, 312, 322 overstress</t>
  </si>
  <si>
    <t>Replace Ravenswood 115 kV CB 152, 312, 322</t>
  </si>
  <si>
    <t>C14P2-KGR09</t>
  </si>
  <si>
    <t>Kern PP 70 kV circuit breaker 62 overstress</t>
  </si>
  <si>
    <t>Replace Kern PP 70 kV circuit breaker 62</t>
  </si>
  <si>
    <t>C14P2-NLD07</t>
  </si>
  <si>
    <t>Hopland Transformer Bank #2</t>
  </si>
  <si>
    <t>Replace Hopland 115/60 kV Transformer Bank #2 with 3-phase 100/110 MVA transformer with LTC</t>
  </si>
  <si>
    <t>Transformer</t>
  </si>
  <si>
    <t>C14P2-SGR01</t>
  </si>
  <si>
    <t>Midway Substation 500 kV circuit breaker 712 overload mitigation</t>
  </si>
  <si>
    <t>Replace Midway 500 kV CB 712, switches and jumpers to achieve 4000 A normal rating</t>
  </si>
  <si>
    <t>Plan/Analyze</t>
  </si>
  <si>
    <t>Closeout</t>
  </si>
  <si>
    <t>Expected In-Service
July 2024 TDF</t>
  </si>
  <si>
    <t>Expected  In-Service
Jan TDF 2025</t>
  </si>
  <si>
    <t>Expected In-Service                July 2024 TDF</t>
  </si>
  <si>
    <t>Expected In-Service          Jan 2025 TDF</t>
  </si>
  <si>
    <t xml:space="preserve">The County is reviewing the Draft Environmental Impact Report (DEIR) related public &amp; agency comments. Expected County DEIR certification is now Q2 2025. </t>
  </si>
  <si>
    <t>Resource availability and outage sequencing.</t>
  </si>
  <si>
    <t>Completed</t>
  </si>
  <si>
    <t xml:space="preserve">Project completed and it will be removed from future TDF's. </t>
  </si>
  <si>
    <t xml:space="preserve">Resource availability and interdependencies with Tehachapi CRAS.
</t>
  </si>
  <si>
    <t>Project completed and it will be removed from future TDF's.</t>
  </si>
  <si>
    <t>On hold</t>
  </si>
  <si>
    <t>Hold/subject to be cancelled due to Alberhill Substation Project ISD of 12/2029.</t>
  </si>
  <si>
    <t>C11P2-KT01</t>
  </si>
  <si>
    <t>Wheeler Ridge Junction Substation</t>
  </si>
  <si>
    <t>Construct and own the new Wheeler Ridge Junction project substation (to be named Casa Loma) including two new 230/115 kV transformers and three 230 kV line terminations. Upgrade existing Wheeler Ridge-Adobe Switching Station and Adobe Switching Station-Lamont 115 kV lines to 230 kV operations. Upgrade existing Kern-Tevis-Stockdale-Lamont and Kern-Tevis-Stockdale 115 kV lines to 230 kV. Rebuild existing idle line that connects Kern-Tevis-Stockdale to Magunden Substation. Reconductor Stockdale 230 kV tap #1 and #2 lines.</t>
  </si>
  <si>
    <t>Tesla Substation 230 kV bus section C-D and circuit breakers 372, 382 and 842 overstress (reactors)
TESLA: 230KV BUS REACTORS C - D</t>
  </si>
  <si>
    <t>Tesla Substation 230 kV bus section D-E and circuit breakers 372, 382 and 842 overstress (reactors)
TESLA: 230KV BUS REACTORS D - E</t>
  </si>
  <si>
    <t>Re-conductor Fulton-Hopland 60 kV Line (Fitch Mountain Tap-Geysers Jct) (24 mile section)</t>
  </si>
  <si>
    <t>Metcalf Substation 230 kV capacitor circuit breakers 654, 664, 674 and 684 overstress.</t>
  </si>
  <si>
    <t>C14P2-GPT03</t>
  </si>
  <si>
    <t>The scope of this project is to remove the limiting elements for Vasona-Metcalf 230 kV line at Vasona and Metcalf Substations to achieve the line conductor rating</t>
  </si>
  <si>
    <t>Line Upgrade</t>
  </si>
  <si>
    <t>Re-conductor Fulton-Hopland 60 kV Line (Geysers Jct-Cloverdale Jct-Hopland) (7 mile section)</t>
  </si>
  <si>
    <t>POS-Q1922-NU1</t>
  </si>
  <si>
    <t>CPCN - TBD on Filing Date</t>
  </si>
  <si>
    <t>Expected In-Service
Jan 2025 TDF</t>
  </si>
  <si>
    <t>Expected In-Service
July 2025 TDF
(Current)</t>
  </si>
  <si>
    <t>Expected In-Service               Jan 2025 TDF</t>
  </si>
  <si>
    <t>Expected       In-Service
July 2025 TDF
(Current)</t>
  </si>
  <si>
    <t>Environmental permit approval delay and limited availability of 500kV tranmission line outages.</t>
  </si>
  <si>
    <t xml:space="preserve">Interconnetion Customer suspended the project, sold it to a third party, and is investigating potential relocation of project site. </t>
  </si>
  <si>
    <t>Project sequencing and outage constraints has slipped the construction start to 2029  with an In-service date of June 2030.</t>
  </si>
  <si>
    <t>The final tower is expected to be completed by September 2025.</t>
  </si>
  <si>
    <t>The monitoring infrastructure for the South of Vincent CRAS is currently forecasted to be done in 2027 due to project sequencing at Lugo Substation.</t>
  </si>
  <si>
    <t>No ISD change between Jan 2024 TDF and July 2024 TDF.</t>
  </si>
  <si>
    <t>City of Riverside delays caused by their pursuit of additional undergrounding funding.</t>
  </si>
  <si>
    <t>Q3 - 2025 - Scope approved. Design Complete planned Fall of 2025.</t>
  </si>
  <si>
    <t>Q3 - 2025 - No date changes at this time</t>
  </si>
  <si>
    <t>Q3 - 2025 - Depends on 230kV MPAC Building Install.</t>
  </si>
  <si>
    <t>Kern PP Substation 115 kV CB overstress (BAAH Conversion Phase 3 - CB262)</t>
  </si>
  <si>
    <t>Kern PP Substation 115 kV CB overstress (BAAH Conversion Phase 4 - CB182)</t>
  </si>
  <si>
    <t>Q3 - 2025 - Not Triggered by Generation, In-flight</t>
  </si>
  <si>
    <t>Q3 - 2025 - No date changes at this time. August 2025: Mobilization to commence construction activity</t>
  </si>
  <si>
    <t>Contra Costa PP 230 kV Line Terminals Reconfiguration Project (C11P2-NP02, C11P2-NP01)</t>
  </si>
  <si>
    <t>Q3 - 2025 - Project In-Service delayed due to construction sequencing and area dependencies. Phase 2 civil work in progress. Environmental Releases in progress to release full scope. Electrical construction starting in Fall 2025.</t>
  </si>
  <si>
    <t>Q3 - 2025 - in Design</t>
  </si>
  <si>
    <t>Moraga: EM REPL CB 642 &amp; 712</t>
  </si>
  <si>
    <t>Replace Moraga 115 kV circuit breakers 642 and 712</t>
  </si>
  <si>
    <t>Q3 - 2025 - Not Triggered</t>
  </si>
  <si>
    <t xml:space="preserve">Q3 - 2025 - Project In-Service date improved due to Schedule/construction sequencing date adjustments. Engineering is at 90%. Land is working on acquiring land rights at three locations. Land planner is working on Notice of Construction. Long lead material end of Q3 or early Q4 2025. Construction Q3 2026 to Q2 2027. Mid-high risk of issues when we file Notice of Construction. </t>
  </si>
  <si>
    <t>Stanislaus-Melones Sw Sta-Manteca #1 115 kV Line Reconductor (overlaps 2C project)</t>
  </si>
  <si>
    <t>Reconductor Stanislaus-Melones Sw Sta-Manteca #1 115 kV line 25.23 miles section of various conductors from 018/115-043/277. This order completes Ckt1 from #030/195 to 043/277 12.67 miles</t>
  </si>
  <si>
    <t>Q3 - 2025 - Engineering at 30%. Engineering Job walk in July. Driving Design completion by Q4/2025. Construction will be 2027. In-Service is subject to change pending final design and construction sequencing activities.</t>
  </si>
  <si>
    <t>Q3 - 2025 - Construction sequencing  improvements. Permitting  planned in 2025. Minimal Land rights required. Some long lead materials ordered.  CPUC filing in development. Construction Q2 2026 – Q1 2027.</t>
  </si>
  <si>
    <t>Stanislaus-Melones SW STA-Riverbank Jct Sw Sta 115 kV Line Reconductor (STAN-MELONES TAP LINES: REPL CU COND P3 7.5 miles - double circuit), LDNU only needs 1 circuit</t>
  </si>
  <si>
    <t>Q3 - 2025 - Project In-Service improved due to Schedule/construction sequencing date adjustments. Federal permit planned complete by end of 2025. Planned Summer 2027 start circuit 1 and the following year circuit 2.</t>
  </si>
  <si>
    <t>Helm-Crescent Sw Sta 70 kV Line Reconductor (4.7 miles rated ampacity 1400amp)</t>
  </si>
  <si>
    <t>Q3 - 2025 - now triggered by Generation Interconnection. Project to be initiated.</t>
  </si>
  <si>
    <t>Q3 - 2025 - Recently triggered by C13 GIA</t>
  </si>
  <si>
    <t>Midway Substation 230 kV bus and 27 circuit breakers overstress - Revsed to Install (2) Bus Reactors. Install 2 x 16 ohm series bus reactors between Midway Substation 230 kV bus sections D and E (16 ohm parallel/8 ohm net)</t>
  </si>
  <si>
    <t>Q3 - 2025 - Recently triggered by C14 GIA. Project is in scoping.</t>
  </si>
  <si>
    <t>Midway 230 kV Bus D BAAH Conversion: (Needed to install reactors between Bus Sections D &amp; E)</t>
  </si>
  <si>
    <t>Q3 - 2025 - construction sequencing. Mitigation will not be complete until last phase of the project.</t>
  </si>
  <si>
    <t>C13P1-KPN03</t>
  </si>
  <si>
    <t>Midway 230 kV Bus D BAAH Conversion: (Needed for Midway 500/230 kV Transformer overload RAS)</t>
  </si>
  <si>
    <t>Midway 230 kV Bus D BAAH Conversion: Convert Midway Substation 230 kV to BAAH needed for Midway 500/230 kV Transformer overload RAS</t>
  </si>
  <si>
    <t>Q3 - 2025 - Recently triggered by Generation project</t>
  </si>
  <si>
    <t>Midway 500 kV CB 742, 912, 932, 942 Overstress: Rerate Midway 500 kV CB 742, 822, 912, 942</t>
  </si>
  <si>
    <t>Rerate Midway 500 kV CB 742, 822, 912, 942</t>
  </si>
  <si>
    <t>Q3 - 2025 - Recently triggered by C14 GIA</t>
  </si>
  <si>
    <t>04/10/2028</t>
  </si>
  <si>
    <t>Q3 - 2025 - In construction</t>
  </si>
  <si>
    <t>Replace Panoche 115 kV circuit breakers 152 and associated switches</t>
  </si>
  <si>
    <t>03/30/2027</t>
  </si>
  <si>
    <t>Q3 - 2025 - Engineering schedule adjustments based on PG&amp;E software changes</t>
  </si>
  <si>
    <t>Panoche 230 kV bus overstress above 40 kA design and circuit breakers 212, 232, 242 ,252, 262, 272, 282, 292, 302, 312, 332, 412 &amp; 422 overstress mitigation</t>
  </si>
  <si>
    <t>Convert Panoche 230 kV Bus D to BAAH &amp; Replace Bus E Overstressed CBs</t>
  </si>
  <si>
    <t>05/11/2026</t>
  </si>
  <si>
    <t>Q3 - 2025 - Slight schedule change. Subject to changes pending design and construction sequencing activity</t>
  </si>
  <si>
    <t>Q3 - 2025 - Recently triggered by C14 GIA. Project kickoff July 2025</t>
  </si>
  <si>
    <t>Q3 - 2025 - Triggered by Policy project Collinsville</t>
  </si>
  <si>
    <t>Vasona-Metcalf 230 kV Line Limiting Elements Removal Project: (Part of Vasona Sub CB212 relay upgrade which will remove the Wavetrap)</t>
  </si>
  <si>
    <t>Q3 - 2025 - Generation project drigin this upgrade is still seeking permits prior to moving forward with Utility dependencies.</t>
  </si>
  <si>
    <t>Q3 - 2025 - Project In-Service delayed due to material procurements</t>
  </si>
  <si>
    <t>Q3 - 2025 - Engineering complete June 2025. Work is bundled with related work at substation. In-Service does not delay Generation</t>
  </si>
  <si>
    <t>POS-Q1932-NU1</t>
  </si>
  <si>
    <t>Wilson Sub: Convert 115 kV DBSB to BAAH</t>
  </si>
  <si>
    <t>Q3 - 2025 - See notes for C14P2-NFT03 - Wilson 115 kV Area Reinforcement</t>
  </si>
  <si>
    <t>24RSMT-GPN01</t>
  </si>
  <si>
    <t>Tesla 230 kV &amp; 500 kV Bus Overstress mitigation</t>
  </si>
  <si>
    <t>Tesla 230 kV &amp; 500 kV Bus Overstress mitigation: Extend 230 kV and 500 kV buses into new sections, add one (1) 500/230 kV XFMR and new control buildings.  Design for future SCD Mitigation and additional elements.</t>
  </si>
  <si>
    <t>RA-24</t>
  </si>
  <si>
    <t>Q3 - 2025 - Recently triggered by Generation project. In-service date subject to change. Bundled with C14P1-GGR09-Tesla 230 kV Bus Overstress (2 CB with Line relocations)</t>
  </si>
  <si>
    <t>Q3 - 2025 - Project is to be bundled with 24rsmt-GPN01 - Tesla 230 kV &amp; 500 kV Bus Overstress mitigation Project. In-Service TBD once projects complete design and construction sequencing.
Recently triggered by C14 GIA</t>
  </si>
  <si>
    <t>Midway 230 kV reactor replacement: Replace existing 9 ohm Midway 500/230 kV reactors with 13 ohm reactors</t>
  </si>
  <si>
    <t>NF</t>
  </si>
  <si>
    <t>Q3 - 2025 - Recently triggered by C14 GIA.  In-Service Date is estimated. Subject to change as project develops</t>
  </si>
  <si>
    <t>POS-Q1959-NU2</t>
  </si>
  <si>
    <t>Morro Bay Sub: Control Building Replacement</t>
  </si>
  <si>
    <t>Q3 - 2025 - In-Service</t>
  </si>
  <si>
    <t>Kern PP Substation 115 kV CB overstress (BAAH Conversion Phase 1 - CB282)</t>
  </si>
  <si>
    <t>Moraga: Repl OCBs 612 &amp; 622</t>
  </si>
  <si>
    <t>Replace Moraga 115 kV circuit breakers 612, 622</t>
  </si>
  <si>
    <t>The project proposes to reinforce 45 circuit miles of the 230 kV transmission lines between Bellota, Cottle, and Warnerville substations with 1113 kcmil steel-supported aluminum conductors with emergency capability of 1890 Amps. The project includes the installation of a new Optical Ground Wire (OPGW) that will replace the existing aging third-party owned OPGW. The project will upgrade the Bellota, Cottle, and Warnerville terminals and upgrade the line fault protection to current safety standards. The project includes replacing a manual bypass switch and installing an additional shield wire. Key construction elements are as follows:
•	Replace 148 steel electric transmission lattice towers with 148 new tubular steel poles (TSP’s)
•	Replace 1 manual bypass switch
•	Replace 22.5 miles of the Bellota-Warnerville 230 kV circuit
•	Replace 19.9 miles of the Bellota-Cottle 230 kV circuit
•	Replace 2.5 miles of the Cottle-Melones 230 kV circuit
•	Replace 0.1 mile of the Warnerville-Wilson 230 kV circuit
•	Replace 22.5 miles of OPGW with new OPGW
•	Install 22.5 miles of shield wire
•	Upgrade transmission line terminals at Bellota, Cottle, and Warnerville substations</t>
  </si>
  <si>
    <t>24RSMT-NLD-01</t>
  </si>
  <si>
    <t>Reconductor Konocti-Eagle Rock 60 kV Line: 7.49 Miles Eagle Rock to ER T-4/23</t>
  </si>
  <si>
    <t>Reconductor  Konocti-Eagle Rock 60 kV Line with 715.5-37 AAC and upgrade any limiting equipment</t>
  </si>
  <si>
    <t>Q3 - 2025 - Initiated in TPP. Not triggered by Generation</t>
  </si>
  <si>
    <t>Moraga: Repl OCB 582</t>
  </si>
  <si>
    <t>Replace Moraga 115 kV circuit breakers 582</t>
  </si>
  <si>
    <t>C13P1-NCA02</t>
  </si>
  <si>
    <t>Cottonwood 230 kV circuit breaker 212, 242 &amp; 282 overstress</t>
  </si>
  <si>
    <t>Replace Cottonwood 230 kV circuit breaker 212, 242 &amp; 282</t>
  </si>
  <si>
    <t>Q3 - 2025 - Not Triggered, Modeling only. Not a project</t>
  </si>
  <si>
    <t>Q3 - 2025 - Removed. Upgrade came back as C14P2-FPN06 132 &amp; 152 overstress mitigation</t>
  </si>
  <si>
    <t>Q3 - 2025 - See notes for Contra Costa PP 230 kV Line Terminals Reconfiguration Project (C11P2-NP02, C11P2-NP01)</t>
  </si>
  <si>
    <t>The Trout Canyon – Sloan Canyon 230kV Line Upgrade is part of the GLW/VEA Area Project which was approved through the 2021-2022 TPP and revised in the 2022-2023 TPP to 500kV DCTL. GLW is prioritizing the TC-SC 500kV segment, project in final stages of BLM permitting process.</t>
  </si>
  <si>
    <t>Q3 - 2025 - Removed, not assigned / no longer assigned to Generation. Removed by reassessment or by Queue project withdrawal</t>
  </si>
  <si>
    <t>Q3 - 2025 - Construction Sequencing</t>
  </si>
  <si>
    <t>Q3 - 2025 - slight construction sequencing adjustments for sequencing install of individual electrical assets</t>
  </si>
  <si>
    <t>Q3 - 2025 - Some schedule improvement. In final procurement and construction staging activity, on critical path. In-Service subject to clearances and related work at Vaca Dixon sub. Recently completed orders for the steel. IFC expected by mid- August. Civil starting in Sept subject to Issue For Construction deliverables. Civil contract process started.</t>
  </si>
  <si>
    <t>Q3 - 2025 - some construction sequencing date improvements. Some risk to slip into Q1 2026 subject to clearances and resourcing of construction and test crews</t>
  </si>
  <si>
    <t>QC13P2RAS-04 Modify existing Midway 500/230 kV transformer overload SPS</t>
  </si>
  <si>
    <t>Midway 500/230 kV transformer overload SPS to include transformer outage detection and transformer overload detection for Bank 11, 12, and 13</t>
  </si>
  <si>
    <t>Q3 - 2025 - Project scoping and design in progress. Land acquisitions delays</t>
  </si>
  <si>
    <t>Gold Hill Substation 115 kV circuit breakers 142 overstress</t>
  </si>
  <si>
    <t>Replace Gold Hill Substation 115 kV circuit breakers 142 and associated switches/relays</t>
  </si>
  <si>
    <t>Q3 - 2025 - CB142 ISD (In-Service Date) in Nov 2025. Delayed due to incorrect material and budget issues back in 2022.</t>
  </si>
  <si>
    <t>Gold Hill Substation 115 kV circuit breakers 172 overstress with Bank 5</t>
  </si>
  <si>
    <t>Replace Gold Hill Substation 115 kV circuit breakers 172 and associated switches/relays</t>
  </si>
  <si>
    <t>Q3 - 2025 - CB172 ISD in Q2 2026. Delayed due to incorrect material and budget issues back in 2022. Being installed under new emergency replacement project</t>
  </si>
  <si>
    <t>Vaca Dixon Substation 230 kV circuit breakers 442 overstress</t>
  </si>
  <si>
    <t>Vaca Dixon Substation 230 kV circuit breakers 452 overstress</t>
  </si>
  <si>
    <t>Vaca Dixon Substation 230 kV circuit breakers 462 overstress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</si>
</sst>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409]mmm\-yy;@"/>
  </numFmts>
  <fonts count="1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scheme val="minor"/>
    </font>
    <font>
      <sz val="11"/>
      <color rgb="FF006100"/>
      <name val="Calibri"/>
      <family val="2"/>
      <scheme val="minor"/>
    </font>
    <font>
      <sz val="11"/>
      <color rgb="FF9C6500"/>
      <name val="Calibri"/>
      <family val="2"/>
      <scheme val="minor"/>
    </font>
    <font>
      <sz val="11"/>
      <name val="Calibri"/>
      <family val="2"/>
    </font>
    <font>
      <sz val="8"/>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FCC"/>
      </patternFill>
    </fill>
    <fill>
      <patternFill patternType="solid">
        <fgColor rgb="FFC6EFCE"/>
      </patternFill>
    </fill>
    <fill>
      <patternFill patternType="solid">
        <fgColor rgb="FFFFEB9C"/>
      </patternFill>
    </fill>
    <fill>
      <patternFill patternType="solid">
        <fgColor theme="6" tint="0.39997558519241921"/>
        <bgColor indexed="64"/>
      </patternFill>
    </fill>
    <fill>
      <patternFill patternType="solid">
        <fgColor theme="4" tint="0.79998168889431442"/>
        <bgColor theme="4" tint="0.79998168889431442"/>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hair">
        <color indexed="64"/>
      </right>
      <top style="hair">
        <color indexed="64"/>
      </top>
      <bottom/>
      <diagonal/>
    </border>
    <border>
      <left style="hair">
        <color auto="1"/>
      </left>
      <right style="hair">
        <color auto="1"/>
      </right>
      <top/>
      <bottom/>
      <diagonal/>
    </border>
    <border>
      <left/>
      <right style="hair">
        <color indexed="64"/>
      </right>
      <top/>
      <bottom/>
      <diagonal/>
    </border>
  </borders>
  <cellStyleXfs count="5">
    <xf numFmtId="0" fontId="0" fillId="0" borderId="0"/>
    <xf numFmtId="0" fontId="4" fillId="4" borderId="1" applyNumberFormat="0" applyFont="0" applyAlignment="0" applyProtection="0"/>
    <xf numFmtId="0" fontId="6" fillId="5" borderId="0" applyNumberFormat="0" applyBorder="0" applyAlignment="0" applyProtection="0"/>
    <xf numFmtId="0" fontId="7" fillId="6" borderId="0" applyNumberFormat="0" applyBorder="0" applyAlignment="0" applyProtection="0"/>
    <xf numFmtId="43" fontId="4" fillId="0" borderId="0" applyFont="0" applyFill="0" applyBorder="0" applyAlignment="0" applyProtection="0"/>
  </cellStyleXfs>
  <cellXfs count="113">
    <xf numFmtId="0" fontId="0" fillId="0" borderId="0" xfId="0"/>
    <xf numFmtId="0" fontId="2" fillId="0" borderId="0" xfId="0" applyFont="1"/>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xf>
    <xf numFmtId="0" fontId="0" fillId="0" borderId="2" xfId="0" applyBorder="1" applyAlignment="1">
      <alignment horizontal="left" vertical="center"/>
    </xf>
    <xf numFmtId="0" fontId="0" fillId="0" borderId="0" xfId="0" applyAlignment="1">
      <alignment wrapText="1"/>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8" xfId="0" applyFont="1" applyBorder="1" applyAlignment="1">
      <alignment horizontal="left"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8" xfId="1"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16" fontId="2" fillId="0" borderId="8" xfId="0" applyNumberFormat="1" applyFont="1" applyBorder="1" applyAlignment="1">
      <alignment horizontal="center" vertical="center" wrapText="1"/>
    </xf>
    <xf numFmtId="0" fontId="3" fillId="2"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5" borderId="8" xfId="2" applyBorder="1" applyAlignment="1">
      <alignment vertical="center"/>
    </xf>
    <xf numFmtId="0" fontId="6" fillId="5" borderId="8" xfId="2" applyBorder="1" applyAlignment="1">
      <alignment vertical="center" wrapText="1"/>
    </xf>
    <xf numFmtId="0" fontId="6" fillId="5" borderId="8" xfId="2" applyBorder="1" applyAlignment="1">
      <alignment horizontal="center" vertical="center" wrapText="1"/>
    </xf>
    <xf numFmtId="17" fontId="6" fillId="5" borderId="8" xfId="2" applyNumberFormat="1" applyBorder="1" applyAlignment="1">
      <alignment horizontal="center" vertical="center"/>
    </xf>
    <xf numFmtId="17" fontId="6" fillId="5" borderId="8" xfId="2" applyNumberFormat="1" applyBorder="1" applyAlignment="1">
      <alignment horizontal="center" vertical="center" wrapText="1"/>
    </xf>
    <xf numFmtId="3" fontId="6" fillId="5" borderId="8" xfId="2" applyNumberFormat="1" applyBorder="1" applyAlignment="1">
      <alignment horizontal="center" vertical="center"/>
    </xf>
    <xf numFmtId="17" fontId="6" fillId="5" borderId="8" xfId="2" quotePrefix="1" applyNumberForma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17" fontId="5" fillId="0" borderId="8" xfId="0" applyNumberFormat="1"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vertical="center" wrapText="1"/>
    </xf>
    <xf numFmtId="164" fontId="3" fillId="2" borderId="3"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14" fontId="2" fillId="0" borderId="9" xfId="1" applyNumberFormat="1" applyFont="1" applyFill="1" applyBorder="1" applyAlignment="1" applyProtection="1">
      <alignment horizontal="center" vertical="center" wrapText="1"/>
      <protection locked="0"/>
    </xf>
    <xf numFmtId="14" fontId="2" fillId="0" borderId="8" xfId="0" applyNumberFormat="1" applyFont="1" applyBorder="1" applyAlignment="1" applyProtection="1">
      <alignment horizontal="center" vertical="center" wrapText="1"/>
      <protection locked="0"/>
    </xf>
    <xf numFmtId="0" fontId="2" fillId="0" borderId="11" xfId="0" applyFont="1" applyBorder="1" applyAlignment="1">
      <alignment horizontal="left" vertical="center" wrapText="1"/>
    </xf>
    <xf numFmtId="14" fontId="2" fillId="2" borderId="8" xfId="1"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2" fillId="0" borderId="10" xfId="1" applyFont="1" applyFill="1" applyBorder="1" applyAlignment="1">
      <alignment horizontal="center" vertical="center" wrapText="1"/>
    </xf>
    <xf numFmtId="14" fontId="2" fillId="0" borderId="8" xfId="1" applyNumberFormat="1" applyFont="1" applyFill="1" applyBorder="1" applyAlignment="1" applyProtection="1">
      <alignment horizontal="center" vertical="center" wrapText="1"/>
      <protection locked="0"/>
    </xf>
    <xf numFmtId="14" fontId="2" fillId="0" borderId="12" xfId="0" applyNumberFormat="1" applyFont="1" applyBorder="1" applyAlignment="1">
      <alignment horizontal="center" vertical="center" wrapText="1"/>
    </xf>
    <xf numFmtId="0" fontId="2" fillId="0" borderId="13" xfId="1" applyFont="1" applyFill="1" applyBorder="1" applyAlignment="1">
      <alignment horizontal="center" vertical="center" wrapText="1"/>
    </xf>
    <xf numFmtId="0" fontId="2" fillId="0" borderId="10" xfId="0" applyFont="1" applyBorder="1" applyAlignment="1">
      <alignment horizontal="center" vertical="center" wrapText="1"/>
    </xf>
    <xf numFmtId="1" fontId="2" fillId="0" borderId="10" xfId="0" applyNumberFormat="1" applyFont="1" applyBorder="1" applyAlignment="1">
      <alignment horizontal="center" vertical="center" wrapText="1"/>
    </xf>
    <xf numFmtId="0" fontId="2" fillId="2" borderId="11" xfId="0" applyFont="1" applyFill="1" applyBorder="1" applyAlignment="1">
      <alignment horizontal="left" vertical="center" wrapText="1"/>
    </xf>
    <xf numFmtId="14" fontId="2" fillId="2" borderId="8" xfId="1" applyNumberFormat="1" applyFont="1" applyFill="1" applyBorder="1" applyAlignment="1" applyProtection="1">
      <alignment horizontal="center" vertical="center" wrapText="1"/>
      <protection locked="0"/>
    </xf>
    <xf numFmtId="164" fontId="2" fillId="2" borderId="8" xfId="0" applyNumberFormat="1" applyFont="1" applyFill="1" applyBorder="1" applyAlignment="1" applyProtection="1">
      <alignment horizontal="center" vertical="center" wrapText="1"/>
      <protection locked="0"/>
    </xf>
    <xf numFmtId="0" fontId="2" fillId="0" borderId="11"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0" xfId="0" applyFont="1" applyFill="1" applyAlignment="1">
      <alignment vertical="center"/>
    </xf>
    <xf numFmtId="0" fontId="8" fillId="7" borderId="0" xfId="0" applyFont="1" applyFill="1" applyAlignment="1">
      <alignment vertical="center" wrapText="1"/>
    </xf>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2" fillId="0" borderId="14" xfId="1"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horizontal="left"/>
    </xf>
    <xf numFmtId="0" fontId="0" fillId="0" borderId="4" xfId="0" applyBorder="1" applyAlignment="1">
      <alignment horizontal="left"/>
    </xf>
    <xf numFmtId="0" fontId="6" fillId="5" borderId="8" xfId="2" applyBorder="1"/>
    <xf numFmtId="0" fontId="6" fillId="5" borderId="8" xfId="2" applyBorder="1" applyAlignment="1">
      <alignment horizontal="center" vertical="center"/>
    </xf>
    <xf numFmtId="17" fontId="5" fillId="2" borderId="8" xfId="0" applyNumberFormat="1" applyFont="1" applyFill="1" applyBorder="1" applyAlignment="1">
      <alignment horizontal="center" vertical="center"/>
    </xf>
    <xf numFmtId="3" fontId="5" fillId="0" borderId="8" xfId="0" applyNumberFormat="1" applyFont="1" applyBorder="1" applyAlignment="1">
      <alignment horizontal="center" vertical="center"/>
    </xf>
    <xf numFmtId="17" fontId="5" fillId="0" borderId="8" xfId="0" quotePrefix="1" applyNumberFormat="1" applyFont="1" applyBorder="1" applyAlignment="1">
      <alignment horizontal="left" vertical="center" wrapText="1"/>
    </xf>
    <xf numFmtId="0" fontId="6" fillId="5" borderId="8" xfId="2" applyBorder="1" applyAlignment="1">
      <alignment wrapText="1"/>
    </xf>
    <xf numFmtId="164" fontId="6" fillId="5" borderId="8" xfId="2" quotePrefix="1" applyNumberFormat="1" applyBorder="1" applyAlignment="1">
      <alignment horizontal="center" vertical="center"/>
    </xf>
    <xf numFmtId="0" fontId="6" fillId="5" borderId="8" xfId="2" applyBorder="1" applyAlignment="1">
      <alignment horizontal="left" vertical="center" wrapText="1"/>
    </xf>
    <xf numFmtId="0" fontId="0" fillId="0" borderId="8" xfId="0" applyBorder="1" applyAlignment="1">
      <alignment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164" fontId="0" fillId="2" borderId="8" xfId="0" applyNumberFormat="1" applyFill="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left" wrapText="1"/>
    </xf>
    <xf numFmtId="0" fontId="2" fillId="0" borderId="12" xfId="0" applyFont="1" applyBorder="1" applyAlignment="1">
      <alignment horizontal="center" vertical="center" wrapText="1"/>
    </xf>
    <xf numFmtId="14" fontId="2" fillId="0" borderId="12" xfId="1" applyNumberFormat="1" applyFont="1" applyFill="1" applyBorder="1" applyAlignment="1">
      <alignment horizontal="center" vertical="center" wrapText="1"/>
    </xf>
    <xf numFmtId="14" fontId="2" fillId="0" borderId="13" xfId="1" applyNumberFormat="1" applyFont="1" applyFill="1" applyBorder="1" applyAlignment="1">
      <alignment horizontal="center" vertical="center" wrapText="1"/>
    </xf>
    <xf numFmtId="14" fontId="2" fillId="0" borderId="14" xfId="1" applyNumberFormat="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4"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1" applyNumberFormat="1" applyFont="1" applyFill="1" applyBorder="1" applyAlignment="1">
      <alignment horizontal="center" vertical="center" wrapText="1"/>
    </xf>
    <xf numFmtId="0" fontId="2" fillId="0" borderId="0" xfId="1" applyFont="1" applyFill="1" applyBorder="1" applyAlignment="1">
      <alignment horizontal="left" wrapText="1"/>
    </xf>
    <xf numFmtId="1" fontId="0" fillId="0" borderId="0" xfId="0" applyNumberFormat="1" applyAlignment="1">
      <alignment horizontal="center" vertical="center" wrapText="1"/>
    </xf>
    <xf numFmtId="0" fontId="0" fillId="0" borderId="16"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5" xfId="0" applyBorder="1" applyAlignment="1">
      <alignment horizontal="left"/>
    </xf>
    <xf numFmtId="0" fontId="0" fillId="0" borderId="6" xfId="0" applyBorder="1" applyAlignment="1">
      <alignment horizontal="left"/>
    </xf>
    <xf numFmtId="0" fontId="0" fillId="0" borderId="17" xfId="0" applyBorder="1" applyAlignment="1">
      <alignment horizontal="left"/>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6" fillId="5" borderId="8" xfId="2" applyBorder="1"/>
    <xf numFmtId="0" fontId="6" fillId="5" borderId="8" xfId="2" applyBorder="1" applyAlignment="1">
      <alignment horizontal="center" vertical="center"/>
    </xf>
    <xf numFmtId="14" fontId="6" fillId="5" borderId="8" xfId="2" applyNumberFormat="1" applyBorder="1" applyAlignment="1">
      <alignment horizontal="center" vertical="center"/>
    </xf>
    <xf numFmtId="0" fontId="7" fillId="6" borderId="8" xfId="3" applyBorder="1"/>
    <xf numFmtId="0" fontId="7" fillId="6" borderId="8" xfId="3" applyBorder="1" applyAlignment="1">
      <alignment horizontal="center" vertical="center"/>
    </xf>
    <xf numFmtId="14" fontId="7" fillId="6" borderId="8" xfId="3" applyNumberFormat="1" applyBorder="1" applyAlignment="1">
      <alignment horizontal="center" vertical="center"/>
    </xf>
    <xf numFmtId="14" fontId="0" fillId="8" borderId="8" xfId="0" applyNumberFormat="1" applyFill="1" applyBorder="1" applyAlignment="1">
      <alignment horizontal="center" vertical="center"/>
    </xf>
    <xf numFmtId="0" fontId="0" fillId="8" borderId="8" xfId="0" applyFill="1" applyBorder="1" applyAlignment="1">
      <alignment horizontal="center" vertical="center"/>
    </xf>
    <xf numFmtId="14"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wrapText="1"/>
    </xf>
    <xf numFmtId="0" fontId="0" fillId="0" borderId="8" xfId="0" applyBorder="1"/>
    <xf numFmtId="1" fontId="0" fillId="0" borderId="8" xfId="4" applyNumberFormat="1" applyFont="1" applyFill="1" applyBorder="1" applyAlignment="1">
      <alignment horizontal="center" vertical="center"/>
    </xf>
    <xf numFmtId="1" fontId="6" fillId="5" borderId="8" xfId="2" applyNumberFormat="1" applyBorder="1" applyAlignment="1">
      <alignment horizontal="center" vertical="center"/>
    </xf>
    <xf numFmtId="1" fontId="7" fillId="6" borderId="8" xfId="3" applyNumberFormat="1" applyBorder="1" applyAlignment="1">
      <alignment horizontal="center" vertical="center"/>
    </xf>
    <xf numFmtId="0" fontId="0" fillId="0" borderId="8" xfId="0" applyBorder="1" applyAlignment="1">
      <alignment vertical="center"/>
    </xf>
  </cellXfs>
  <cellStyles count="5">
    <cellStyle name="Comma" xfId="4" builtinId="3"/>
    <cellStyle name="Good" xfId="2" builtinId="26"/>
    <cellStyle name="Neutral" xfId="3" builtinId="28"/>
    <cellStyle name="Normal" xfId="0" builtinId="0"/>
    <cellStyle name="Note" xfId="1" builtinId="10"/>
  </cellStyles>
  <dxfs count="48">
    <dxf>
      <numFmt numFmtId="165" formatCode=";;;"/>
    </dxf>
    <dxf>
      <numFmt numFmtId="165" formatCode=";;;"/>
    </dxf>
    <dxf>
      <numFmt numFmtId="164" formatCode="[$-409]mmm\-yy;@"/>
    </dxf>
    <dxf>
      <numFmt numFmtId="165" formatCode=";;;"/>
    </dxf>
    <dxf>
      <numFmt numFmtId="164" formatCode="[$-409]mmm\-yy;@"/>
    </dxf>
    <dxf>
      <numFmt numFmtId="165" formatCode=";;;"/>
    </dxf>
    <dxf>
      <numFmt numFmtId="165" formatCode=";;;"/>
    </dxf>
    <dxf>
      <numFmt numFmtId="164" formatCode="[$-409]mmm\-yy;@"/>
    </dxf>
    <dxf>
      <numFmt numFmtId="165" formatCode=";;;"/>
    </dxf>
    <dxf>
      <numFmt numFmtId="164" formatCode="[$-409]mmm\-yy;@"/>
    </dxf>
    <dxf>
      <numFmt numFmtId="165" formatCode=";;;"/>
    </dxf>
    <dxf>
      <numFmt numFmtId="164" formatCode="[$-409]mmm\-yy;@"/>
    </dxf>
    <dxf>
      <numFmt numFmtId="164" formatCode="[$-409]mmm\-yy;@"/>
    </dxf>
    <dxf>
      <numFmt numFmtId="165" formatCode=";;;"/>
    </dxf>
    <dxf>
      <numFmt numFmtId="164" formatCode="[$-409]mmm\-yy;@"/>
    </dxf>
    <dxf>
      <numFmt numFmtId="165" formatCode=";;;"/>
    </dxf>
    <dxf>
      <numFmt numFmtId="165" formatCode=";;;"/>
    </dxf>
    <dxf>
      <font>
        <b val="0"/>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style="hair">
          <color indexed="64"/>
        </left>
        <right/>
        <top style="hair">
          <color indexed="64"/>
        </top>
        <bottom style="hair">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right style="hair">
          <color indexed="64"/>
        </right>
        <top style="hair">
          <color indexed="64"/>
        </top>
        <bottom style="hair">
          <color indexed="64"/>
        </bottom>
      </border>
    </dxf>
    <dxf>
      <border>
        <top style="hair">
          <color indexed="64"/>
        </top>
      </border>
    </dxf>
    <dxf>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color auto="1"/>
        <name val="Calibri"/>
        <family val="2"/>
      </font>
      <numFmt numFmtId="164" formatCode="[$-409]mmm\-yy;@"/>
    </dxf>
    <dxf>
      <border>
        <bottom style="hair">
          <color indexed="64"/>
        </bottom>
      </border>
    </dxf>
    <dxf>
      <font>
        <b/>
        <i val="0"/>
        <strike val="0"/>
        <condense val="0"/>
        <extend val="0"/>
        <outline val="0"/>
        <shadow val="0"/>
        <u val="none"/>
        <vertAlign val="baseline"/>
        <sz val="11"/>
        <color auto="1"/>
        <name val="Calibri"/>
        <family val="2"/>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outline="0">
        <left style="hair">
          <color indexed="64"/>
        </left>
        <right style="hair">
          <color indexed="64"/>
        </right>
        <top/>
        <bottom/>
      </border>
    </dxf>
    <dxf>
      <fill>
        <patternFill patternType="solid">
          <fgColor rgb="FFFFEB9C"/>
          <bgColor rgb="FFFFFFFF"/>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Y15" totalsRowShown="0" headerRowDxfId="46" dataDxfId="44" headerRowBorderDxfId="45" tableBorderDxfId="43" totalsRowBorderDxfId="42">
  <autoFilter ref="A1:Y15" xr:uid="{00000000-0009-0000-0100-000002000000}"/>
  <sortState xmlns:xlrd2="http://schemas.microsoft.com/office/spreadsheetml/2017/richdata2" ref="A2:X15">
    <sortCondition ref="A1:A15"/>
  </sortState>
  <tableColumns count="25">
    <tableColumn id="1" xr3:uid="{00000000-0010-0000-0000-000001000000}" name="ID" dataDxfId="41"/>
    <tableColumn id="2" xr3:uid="{00000000-0010-0000-0000-000002000000}" name="Network Upgrades" dataDxfId="40"/>
    <tableColumn id="3" xr3:uid="{00000000-0010-0000-0000-000003000000}" name="Description" dataDxfId="39"/>
    <tableColumn id="4" xr3:uid="{00000000-0010-0000-0000-000004000000}" name="PTO" dataDxfId="38"/>
    <tableColumn id="5" xr3:uid="{00000000-0010-0000-0000-000005000000}" name="Study" dataDxfId="37"/>
    <tableColumn id="6" xr3:uid="{00000000-0010-0000-0000-000006000000}" name="Type of Upgrade" dataDxfId="36"/>
    <tableColumn id="7" xr3:uid="{00000000-0010-0000-0000-000007000000}" name="Category" dataDxfId="35"/>
    <tableColumn id="8" xr3:uid="{00000000-0010-0000-0000-000008000000}" name="Status" dataDxfId="34"/>
    <tableColumn id="9" xr3:uid="{00000000-0010-0000-0000-000009000000}" name="Current Expected Const Consturction Start" dataDxfId="33"/>
    <tableColumn id="10" xr3:uid="{00000000-0010-0000-0000-00000A000000}" name="Expected CPUC Permit Application" dataDxfId="32"/>
    <tableColumn id="11" xr3:uid="{00000000-0010-0000-0000-00000B000000}" name="Trigger Year" dataDxfId="31"/>
    <tableColumn id="12" xr3:uid="{00000000-0010-0000-0000-00000C000000}" name="Expected  In-Service_x000a_Jan 2022 TDF" dataDxfId="30"/>
    <tableColumn id="13" xr3:uid="{00000000-0010-0000-0000-00000D000000}" name="Expected  In-Service_x000a_Apr 2022 TDF" dataDxfId="29"/>
    <tableColumn id="14" xr3:uid="{00000000-0010-0000-0000-00000E000000}" name="Expected In-Serivce  July 2022 TDF" dataDxfId="28"/>
    <tableColumn id="15" xr3:uid="{00000000-0010-0000-0000-00000F000000}" name="Expected  In-Service_x000a_ Oct TDF 2022" dataDxfId="27"/>
    <tableColumn id="16" xr3:uid="{00000000-0010-0000-0000-000010000000}" name="Expected  In-Service_x000a_January TDF 2023" dataDxfId="26"/>
    <tableColumn id="17" xr3:uid="{00000000-0010-0000-0000-000011000000}" name="Expected  In-Service_x000a_April TDF 2023" dataDxfId="25"/>
    <tableColumn id="18" xr3:uid="{00000000-0010-0000-0000-000012000000}" name="Expected  In-Service_x000a_July TDF 2023" dataDxfId="24"/>
    <tableColumn id="21" xr3:uid="{00000000-0010-0000-0000-000015000000}" name="Expected  In-Service_x000a_Oct TDF 2023" dataDxfId="23" dataCellStyle="Note"/>
    <tableColumn id="22" xr3:uid="{00000000-0010-0000-0000-000016000000}" name="Expected  In-Service_x000a_Jan TDF 2024" dataDxfId="22" dataCellStyle="Note"/>
    <tableColumn id="23" xr3:uid="{00000000-0010-0000-0000-000017000000}" name="Expected  In-Service_x000a_July TDF 2024" dataDxfId="21" dataCellStyle="Note"/>
    <tableColumn id="24" xr3:uid="{00000000-0010-0000-0000-000018000000}" name="Expected  In-Service_x000a_Jan TDF 2025" dataDxfId="20" dataCellStyle="Note"/>
    <tableColumn id="25" xr3:uid="{897BF0BD-C614-4271-871A-E8240C55E6A4}" name="Expected In-Service_x000a_July 2025 TDF_x000a_(Current)" dataDxfId="19" dataCellStyle="Note"/>
    <tableColumn id="19" xr3:uid="{00000000-0010-0000-0000-000013000000}" name="Agregate MW in Queue with Executed LGIA" dataDxfId="18"/>
    <tableColumn id="20" xr3:uid="{00000000-0010-0000-0000-000014000000}" name="Notes" dataDxfId="17" dataCellStyle="No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zoomScale="80" zoomScaleNormal="80" workbookViewId="0">
      <pane xSplit="2" ySplit="1" topLeftCell="C8" activePane="bottomRight" state="frozen"/>
      <selection pane="topRight" activeCell="D1" sqref="D1"/>
      <selection pane="bottomLeft" activeCell="A2" sqref="A2"/>
      <selection pane="bottomRight" activeCell="C13" sqref="C13"/>
    </sheetView>
  </sheetViews>
  <sheetFormatPr defaultColWidth="9.140625" defaultRowHeight="15" outlineLevelCol="1" x14ac:dyDescent="0.25"/>
  <cols>
    <col min="1" max="1" width="24.28515625" style="9" bestFit="1" customWidth="1"/>
    <col min="2" max="2" width="79.140625" style="35" customWidth="1"/>
    <col min="3" max="3" width="90.7109375" style="35" customWidth="1"/>
    <col min="4" max="4" width="10.85546875" style="34" customWidth="1"/>
    <col min="5" max="5" width="10.85546875" style="7" customWidth="1"/>
    <col min="6" max="6" width="14.42578125" style="7" customWidth="1"/>
    <col min="7" max="7" width="19.5703125" style="7" customWidth="1"/>
    <col min="8" max="8" width="14.5703125" style="6" customWidth="1"/>
    <col min="9" max="11" width="14.5703125" style="7" customWidth="1"/>
    <col min="12" max="19" width="14.5703125" style="7" hidden="1" customWidth="1" outlineLevel="1"/>
    <col min="20" max="20" width="14.5703125" style="7" customWidth="1" collapsed="1"/>
    <col min="21" max="23" width="14.5703125" style="7" customWidth="1"/>
    <col min="24" max="24" width="20.28515625" style="88" customWidth="1"/>
    <col min="25" max="25" width="112.5703125" style="59" customWidth="1"/>
    <col min="26" max="16384" width="9.140625" style="90"/>
  </cols>
  <sheetData>
    <row r="1" spans="1:26" s="3" customFormat="1" ht="60" x14ac:dyDescent="0.25">
      <c r="A1" s="21" t="s">
        <v>174</v>
      </c>
      <c r="B1" s="11" t="s">
        <v>173</v>
      </c>
      <c r="C1" s="11" t="s">
        <v>172</v>
      </c>
      <c r="D1" s="11" t="s">
        <v>171</v>
      </c>
      <c r="E1" s="11" t="s">
        <v>170</v>
      </c>
      <c r="F1" s="11" t="s">
        <v>169</v>
      </c>
      <c r="G1" s="11" t="s">
        <v>168</v>
      </c>
      <c r="H1" s="12" t="s">
        <v>167</v>
      </c>
      <c r="I1" s="12" t="s">
        <v>164</v>
      </c>
      <c r="J1" s="12" t="s">
        <v>301</v>
      </c>
      <c r="K1" s="12" t="s">
        <v>165</v>
      </c>
      <c r="L1" s="12" t="s">
        <v>285</v>
      </c>
      <c r="M1" s="12" t="s">
        <v>162</v>
      </c>
      <c r="N1" s="12" t="s">
        <v>286</v>
      </c>
      <c r="O1" s="12" t="s">
        <v>287</v>
      </c>
      <c r="P1" s="12" t="s">
        <v>288</v>
      </c>
      <c r="Q1" s="12" t="s">
        <v>289</v>
      </c>
      <c r="R1" s="12" t="s">
        <v>302</v>
      </c>
      <c r="S1" s="12" t="s">
        <v>310</v>
      </c>
      <c r="T1" s="12" t="s">
        <v>335</v>
      </c>
      <c r="U1" s="12" t="s">
        <v>455</v>
      </c>
      <c r="V1" s="12" t="s">
        <v>480</v>
      </c>
      <c r="W1" s="12" t="s">
        <v>481</v>
      </c>
      <c r="X1" s="13" t="s">
        <v>160</v>
      </c>
      <c r="Y1" s="12" t="s">
        <v>159</v>
      </c>
    </row>
    <row r="2" spans="1:26" s="61" customFormat="1" x14ac:dyDescent="0.25">
      <c r="A2" s="100" t="s">
        <v>12</v>
      </c>
      <c r="B2" s="100" t="s">
        <v>11</v>
      </c>
      <c r="C2" s="100" t="s">
        <v>10</v>
      </c>
      <c r="D2" s="101" t="s">
        <v>4</v>
      </c>
      <c r="E2" s="101" t="s">
        <v>9</v>
      </c>
      <c r="F2" s="101" t="s">
        <v>2</v>
      </c>
      <c r="G2" s="101" t="s">
        <v>8</v>
      </c>
      <c r="H2" s="101" t="s">
        <v>330</v>
      </c>
      <c r="I2" s="101"/>
      <c r="J2" s="101"/>
      <c r="K2" s="101"/>
      <c r="L2" s="104" t="s">
        <v>176</v>
      </c>
      <c r="M2" s="104" t="s">
        <v>176</v>
      </c>
      <c r="N2" s="104" t="s">
        <v>176</v>
      </c>
      <c r="O2" s="104" t="s">
        <v>176</v>
      </c>
      <c r="P2" s="104" t="s">
        <v>176</v>
      </c>
      <c r="Q2" s="104" t="s">
        <v>176</v>
      </c>
      <c r="R2" s="104" t="s">
        <v>176</v>
      </c>
      <c r="S2" s="104" t="s">
        <v>176</v>
      </c>
      <c r="T2" s="101" t="s">
        <v>176</v>
      </c>
      <c r="U2" s="101" t="s">
        <v>176</v>
      </c>
      <c r="V2" s="101" t="s">
        <v>176</v>
      </c>
      <c r="W2" s="101" t="s">
        <v>176</v>
      </c>
      <c r="X2" s="111">
        <v>0</v>
      </c>
      <c r="Y2" s="100" t="s">
        <v>572</v>
      </c>
      <c r="Z2" s="91"/>
    </row>
    <row r="3" spans="1:26" s="60" customFormat="1" x14ac:dyDescent="0.25">
      <c r="A3" s="100" t="s">
        <v>137</v>
      </c>
      <c r="B3" s="100" t="s">
        <v>136</v>
      </c>
      <c r="C3" s="100" t="s">
        <v>135</v>
      </c>
      <c r="D3" s="101" t="s">
        <v>4</v>
      </c>
      <c r="E3" s="101" t="s">
        <v>14</v>
      </c>
      <c r="F3" s="101" t="s">
        <v>2</v>
      </c>
      <c r="G3" s="101" t="s">
        <v>1</v>
      </c>
      <c r="H3" s="101" t="s">
        <v>330</v>
      </c>
      <c r="I3" s="101">
        <v>2021</v>
      </c>
      <c r="J3" s="101"/>
      <c r="K3" s="102">
        <v>46549</v>
      </c>
      <c r="L3" s="96">
        <v>46022</v>
      </c>
      <c r="M3" s="96">
        <v>46189</v>
      </c>
      <c r="N3" s="96">
        <v>45714</v>
      </c>
      <c r="O3" s="96">
        <v>46279</v>
      </c>
      <c r="P3" s="96">
        <v>46302</v>
      </c>
      <c r="Q3" s="96">
        <v>46302</v>
      </c>
      <c r="R3" s="96">
        <v>46302</v>
      </c>
      <c r="S3" s="96">
        <v>46302</v>
      </c>
      <c r="T3" s="102">
        <v>46302</v>
      </c>
      <c r="U3" s="102">
        <v>46714</v>
      </c>
      <c r="V3" s="102">
        <v>47205</v>
      </c>
      <c r="W3" s="101" t="s">
        <v>330</v>
      </c>
      <c r="X3" s="111">
        <v>0</v>
      </c>
      <c r="Y3" s="100" t="s">
        <v>572</v>
      </c>
      <c r="Z3" s="92"/>
    </row>
    <row r="4" spans="1:26" x14ac:dyDescent="0.25">
      <c r="A4" s="100" t="s">
        <v>143</v>
      </c>
      <c r="B4" s="100" t="s">
        <v>142</v>
      </c>
      <c r="C4" s="100" t="s">
        <v>141</v>
      </c>
      <c r="D4" s="101" t="s">
        <v>4</v>
      </c>
      <c r="E4" s="101" t="s">
        <v>14</v>
      </c>
      <c r="F4" s="101" t="s">
        <v>2</v>
      </c>
      <c r="G4" s="101" t="s">
        <v>1</v>
      </c>
      <c r="H4" s="101" t="s">
        <v>330</v>
      </c>
      <c r="I4" s="101">
        <v>2021</v>
      </c>
      <c r="J4" s="101"/>
      <c r="K4" s="102">
        <v>47260</v>
      </c>
      <c r="L4" s="103">
        <v>45565</v>
      </c>
      <c r="M4" s="103">
        <v>45743</v>
      </c>
      <c r="N4" s="103">
        <v>46183</v>
      </c>
      <c r="O4" s="103">
        <v>46699</v>
      </c>
      <c r="P4" s="103">
        <v>46699</v>
      </c>
      <c r="Q4" s="103">
        <v>46699</v>
      </c>
      <c r="R4" s="103">
        <v>46699</v>
      </c>
      <c r="S4" s="103">
        <v>47206</v>
      </c>
      <c r="T4" s="102">
        <v>47409</v>
      </c>
      <c r="U4" s="102">
        <v>48129</v>
      </c>
      <c r="V4" s="102">
        <v>48218</v>
      </c>
      <c r="W4" s="102">
        <v>48218</v>
      </c>
      <c r="X4" s="111">
        <v>0</v>
      </c>
      <c r="Y4" s="100" t="s">
        <v>572</v>
      </c>
    </row>
    <row r="5" spans="1:26" x14ac:dyDescent="0.25">
      <c r="A5" s="100" t="s">
        <v>347</v>
      </c>
      <c r="B5" s="100" t="s">
        <v>348</v>
      </c>
      <c r="C5" s="100" t="s">
        <v>349</v>
      </c>
      <c r="D5" s="101" t="s">
        <v>4</v>
      </c>
      <c r="E5" s="101" t="s">
        <v>155</v>
      </c>
      <c r="F5" s="101" t="s">
        <v>2</v>
      </c>
      <c r="G5" s="101" t="s">
        <v>1</v>
      </c>
      <c r="H5" s="101" t="s">
        <v>330</v>
      </c>
      <c r="I5" s="101"/>
      <c r="J5" s="101"/>
      <c r="K5" s="101"/>
      <c r="L5" s="104" t="s">
        <v>176</v>
      </c>
      <c r="M5" s="104" t="s">
        <v>176</v>
      </c>
      <c r="N5" s="104" t="s">
        <v>176</v>
      </c>
      <c r="O5" s="104" t="s">
        <v>176</v>
      </c>
      <c r="P5" s="104" t="s">
        <v>176</v>
      </c>
      <c r="Q5" s="104" t="s">
        <v>176</v>
      </c>
      <c r="R5" s="104" t="s">
        <v>176</v>
      </c>
      <c r="S5" s="104" t="s">
        <v>176</v>
      </c>
      <c r="T5" s="101" t="s">
        <v>176</v>
      </c>
      <c r="U5" s="101" t="s">
        <v>175</v>
      </c>
      <c r="V5" s="101" t="s">
        <v>175</v>
      </c>
      <c r="W5" s="101" t="s">
        <v>330</v>
      </c>
      <c r="X5" s="111">
        <v>0</v>
      </c>
      <c r="Y5" s="100" t="s">
        <v>572</v>
      </c>
    </row>
    <row r="6" spans="1:26" x14ac:dyDescent="0.25">
      <c r="A6" s="100" t="s">
        <v>54</v>
      </c>
      <c r="B6" s="100" t="s">
        <v>473</v>
      </c>
      <c r="C6" s="100" t="s">
        <v>106</v>
      </c>
      <c r="D6" s="101" t="s">
        <v>4</v>
      </c>
      <c r="E6" s="101" t="s">
        <v>5</v>
      </c>
      <c r="F6" s="101" t="s">
        <v>2</v>
      </c>
      <c r="G6" s="101" t="s">
        <v>1</v>
      </c>
      <c r="H6" s="101" t="s">
        <v>330</v>
      </c>
      <c r="I6" s="101">
        <v>2018</v>
      </c>
      <c r="J6" s="101"/>
      <c r="K6" s="102">
        <v>45945</v>
      </c>
      <c r="L6" s="96">
        <v>45808</v>
      </c>
      <c r="M6" s="96">
        <v>45806</v>
      </c>
      <c r="N6" s="96">
        <v>45798</v>
      </c>
      <c r="O6" s="96">
        <v>46070</v>
      </c>
      <c r="P6" s="96">
        <v>45790</v>
      </c>
      <c r="Q6" s="96">
        <v>46079</v>
      </c>
      <c r="R6" s="96">
        <v>45923</v>
      </c>
      <c r="S6" s="96">
        <v>46508</v>
      </c>
      <c r="T6" s="102">
        <v>47268</v>
      </c>
      <c r="U6" s="102">
        <v>46624</v>
      </c>
      <c r="V6" s="102">
        <v>46780</v>
      </c>
      <c r="W6" s="102">
        <v>46028</v>
      </c>
      <c r="X6" s="111"/>
      <c r="Y6" s="100" t="s">
        <v>572</v>
      </c>
    </row>
    <row r="7" spans="1:26" s="61" customFormat="1" x14ac:dyDescent="0.25">
      <c r="A7" s="100" t="s">
        <v>355</v>
      </c>
      <c r="B7" s="100" t="s">
        <v>356</v>
      </c>
      <c r="C7" s="100" t="s">
        <v>357</v>
      </c>
      <c r="D7" s="101" t="s">
        <v>4</v>
      </c>
      <c r="E7" s="101" t="s">
        <v>358</v>
      </c>
      <c r="F7" s="101" t="s">
        <v>2</v>
      </c>
      <c r="G7" s="101" t="s">
        <v>1</v>
      </c>
      <c r="H7" s="101" t="s">
        <v>330</v>
      </c>
      <c r="I7" s="101"/>
      <c r="J7" s="101"/>
      <c r="K7" s="101"/>
      <c r="L7" s="104" t="s">
        <v>176</v>
      </c>
      <c r="M7" s="104" t="s">
        <v>176</v>
      </c>
      <c r="N7" s="104" t="s">
        <v>176</v>
      </c>
      <c r="O7" s="104" t="s">
        <v>176</v>
      </c>
      <c r="P7" s="104" t="s">
        <v>176</v>
      </c>
      <c r="Q7" s="104" t="s">
        <v>176</v>
      </c>
      <c r="R7" s="104" t="s">
        <v>176</v>
      </c>
      <c r="S7" s="104" t="s">
        <v>176</v>
      </c>
      <c r="T7" s="101" t="s">
        <v>176</v>
      </c>
      <c r="U7" s="101" t="s">
        <v>176</v>
      </c>
      <c r="V7" s="101" t="s">
        <v>175</v>
      </c>
      <c r="W7" s="101" t="s">
        <v>330</v>
      </c>
      <c r="X7" s="111">
        <v>0</v>
      </c>
      <c r="Y7" s="100" t="s">
        <v>572</v>
      </c>
      <c r="Z7" s="91"/>
    </row>
    <row r="8" spans="1:26" s="8" customFormat="1" x14ac:dyDescent="0.25">
      <c r="A8" s="100" t="s">
        <v>362</v>
      </c>
      <c r="B8" s="100" t="s">
        <v>363</v>
      </c>
      <c r="C8" s="100" t="s">
        <v>364</v>
      </c>
      <c r="D8" s="101" t="s">
        <v>4</v>
      </c>
      <c r="E8" s="101" t="s">
        <v>358</v>
      </c>
      <c r="F8" s="101" t="s">
        <v>2</v>
      </c>
      <c r="G8" s="101" t="s">
        <v>1</v>
      </c>
      <c r="H8" s="101" t="s">
        <v>330</v>
      </c>
      <c r="I8" s="101"/>
      <c r="J8" s="101"/>
      <c r="K8" s="101"/>
      <c r="L8" s="104" t="s">
        <v>176</v>
      </c>
      <c r="M8" s="104" t="s">
        <v>176</v>
      </c>
      <c r="N8" s="104" t="s">
        <v>176</v>
      </c>
      <c r="O8" s="104" t="s">
        <v>176</v>
      </c>
      <c r="P8" s="104" t="s">
        <v>176</v>
      </c>
      <c r="Q8" s="104" t="s">
        <v>176</v>
      </c>
      <c r="R8" s="104" t="s">
        <v>176</v>
      </c>
      <c r="S8" s="104" t="s">
        <v>176</v>
      </c>
      <c r="T8" s="101" t="s">
        <v>176</v>
      </c>
      <c r="U8" s="101" t="s">
        <v>175</v>
      </c>
      <c r="V8" s="101" t="s">
        <v>175</v>
      </c>
      <c r="W8" s="101" t="s">
        <v>330</v>
      </c>
      <c r="X8" s="111">
        <v>0</v>
      </c>
      <c r="Y8" s="100" t="s">
        <v>572</v>
      </c>
      <c r="Z8" s="93"/>
    </row>
    <row r="9" spans="1:26" s="8" customFormat="1" x14ac:dyDescent="0.25">
      <c r="A9" s="100" t="s">
        <v>365</v>
      </c>
      <c r="B9" s="100" t="s">
        <v>366</v>
      </c>
      <c r="C9" s="100" t="s">
        <v>367</v>
      </c>
      <c r="D9" s="101" t="s">
        <v>4</v>
      </c>
      <c r="E9" s="101" t="s">
        <v>358</v>
      </c>
      <c r="F9" s="101" t="s">
        <v>2</v>
      </c>
      <c r="G9" s="101" t="s">
        <v>1</v>
      </c>
      <c r="H9" s="101" t="s">
        <v>330</v>
      </c>
      <c r="I9" s="101"/>
      <c r="J9" s="101"/>
      <c r="K9" s="101"/>
      <c r="L9" s="95" t="s">
        <v>176</v>
      </c>
      <c r="M9" s="95" t="s">
        <v>176</v>
      </c>
      <c r="N9" s="95" t="s">
        <v>176</v>
      </c>
      <c r="O9" s="95" t="s">
        <v>176</v>
      </c>
      <c r="P9" s="95" t="s">
        <v>176</v>
      </c>
      <c r="Q9" s="95" t="s">
        <v>176</v>
      </c>
      <c r="R9" s="95" t="s">
        <v>176</v>
      </c>
      <c r="S9" s="95" t="s">
        <v>176</v>
      </c>
      <c r="T9" s="101" t="s">
        <v>176</v>
      </c>
      <c r="U9" s="101" t="s">
        <v>175</v>
      </c>
      <c r="V9" s="101" t="s">
        <v>175</v>
      </c>
      <c r="W9" s="101" t="s">
        <v>330</v>
      </c>
      <c r="X9" s="111">
        <v>0</v>
      </c>
      <c r="Y9" s="100" t="s">
        <v>572</v>
      </c>
      <c r="Z9" s="93"/>
    </row>
    <row r="10" spans="1:26" s="60" customFormat="1" x14ac:dyDescent="0.25">
      <c r="A10" s="100" t="s">
        <v>381</v>
      </c>
      <c r="B10" s="100" t="s">
        <v>382</v>
      </c>
      <c r="C10" s="100" t="s">
        <v>383</v>
      </c>
      <c r="D10" s="101" t="s">
        <v>4</v>
      </c>
      <c r="E10" s="101" t="s">
        <v>358</v>
      </c>
      <c r="F10" s="101" t="s">
        <v>30</v>
      </c>
      <c r="G10" s="101" t="s">
        <v>29</v>
      </c>
      <c r="H10" s="101" t="s">
        <v>330</v>
      </c>
      <c r="I10" s="101"/>
      <c r="J10" s="101"/>
      <c r="K10" s="101"/>
      <c r="L10" s="95" t="s">
        <v>176</v>
      </c>
      <c r="M10" s="95" t="s">
        <v>176</v>
      </c>
      <c r="N10" s="95" t="s">
        <v>176</v>
      </c>
      <c r="O10" s="95" t="s">
        <v>176</v>
      </c>
      <c r="P10" s="95" t="s">
        <v>176</v>
      </c>
      <c r="Q10" s="95" t="s">
        <v>176</v>
      </c>
      <c r="R10" s="95" t="s">
        <v>176</v>
      </c>
      <c r="S10" s="95" t="s">
        <v>176</v>
      </c>
      <c r="T10" s="101" t="s">
        <v>176</v>
      </c>
      <c r="U10" s="101" t="s">
        <v>175</v>
      </c>
      <c r="V10" s="101" t="s">
        <v>175</v>
      </c>
      <c r="W10" s="101" t="s">
        <v>330</v>
      </c>
      <c r="X10" s="111">
        <v>0</v>
      </c>
      <c r="Y10" s="100" t="s">
        <v>572</v>
      </c>
      <c r="Z10" s="92"/>
    </row>
    <row r="11" spans="1:26" x14ac:dyDescent="0.25">
      <c r="A11" s="100" t="s">
        <v>395</v>
      </c>
      <c r="B11" s="100" t="s">
        <v>396</v>
      </c>
      <c r="C11" s="100" t="s">
        <v>397</v>
      </c>
      <c r="D11" s="101" t="s">
        <v>4</v>
      </c>
      <c r="E11" s="101" t="s">
        <v>358</v>
      </c>
      <c r="F11" s="101" t="s">
        <v>2</v>
      </c>
      <c r="G11" s="101" t="s">
        <v>83</v>
      </c>
      <c r="H11" s="101" t="s">
        <v>330</v>
      </c>
      <c r="I11" s="101"/>
      <c r="J11" s="101"/>
      <c r="K11" s="101"/>
      <c r="L11" s="104" t="s">
        <v>176</v>
      </c>
      <c r="M11" s="104" t="s">
        <v>176</v>
      </c>
      <c r="N11" s="104" t="s">
        <v>176</v>
      </c>
      <c r="O11" s="104" t="s">
        <v>176</v>
      </c>
      <c r="P11" s="104" t="s">
        <v>176</v>
      </c>
      <c r="Q11" s="104" t="s">
        <v>176</v>
      </c>
      <c r="R11" s="104" t="s">
        <v>176</v>
      </c>
      <c r="S11" s="104" t="s">
        <v>176</v>
      </c>
      <c r="T11" s="101" t="s">
        <v>176</v>
      </c>
      <c r="U11" s="101" t="s">
        <v>175</v>
      </c>
      <c r="V11" s="101" t="s">
        <v>175</v>
      </c>
      <c r="W11" s="101" t="s">
        <v>176</v>
      </c>
      <c r="X11" s="111">
        <v>0</v>
      </c>
      <c r="Y11" s="100" t="s">
        <v>572</v>
      </c>
    </row>
    <row r="12" spans="1:26" x14ac:dyDescent="0.25">
      <c r="A12" s="100" t="s">
        <v>402</v>
      </c>
      <c r="B12" s="100" t="s">
        <v>403</v>
      </c>
      <c r="C12" s="100" t="s">
        <v>404</v>
      </c>
      <c r="D12" s="101" t="s">
        <v>4</v>
      </c>
      <c r="E12" s="101" t="s">
        <v>358</v>
      </c>
      <c r="F12" s="101" t="s">
        <v>2</v>
      </c>
      <c r="G12" s="101" t="s">
        <v>1</v>
      </c>
      <c r="H12" s="101" t="s">
        <v>330</v>
      </c>
      <c r="I12" s="101">
        <v>2023</v>
      </c>
      <c r="J12" s="101" t="s">
        <v>175</v>
      </c>
      <c r="K12" s="102">
        <v>46204</v>
      </c>
      <c r="L12" s="104" t="s">
        <v>176</v>
      </c>
      <c r="M12" s="104" t="s">
        <v>176</v>
      </c>
      <c r="N12" s="104" t="s">
        <v>176</v>
      </c>
      <c r="O12" s="104" t="s">
        <v>176</v>
      </c>
      <c r="P12" s="104" t="s">
        <v>176</v>
      </c>
      <c r="Q12" s="104" t="s">
        <v>176</v>
      </c>
      <c r="R12" s="104" t="s">
        <v>176</v>
      </c>
      <c r="S12" s="104" t="s">
        <v>176</v>
      </c>
      <c r="T12" s="101" t="s">
        <v>176</v>
      </c>
      <c r="U12" s="102">
        <v>46844</v>
      </c>
      <c r="V12" s="102">
        <v>46844</v>
      </c>
      <c r="W12" s="101" t="s">
        <v>330</v>
      </c>
      <c r="X12" s="111">
        <v>0</v>
      </c>
      <c r="Y12" s="100" t="s">
        <v>572</v>
      </c>
    </row>
    <row r="13" spans="1:26" s="61" customFormat="1" x14ac:dyDescent="0.25">
      <c r="A13" s="100" t="s">
        <v>408</v>
      </c>
      <c r="B13" s="100" t="s">
        <v>409</v>
      </c>
      <c r="C13" s="100" t="s">
        <v>410</v>
      </c>
      <c r="D13" s="101" t="s">
        <v>4</v>
      </c>
      <c r="E13" s="101" t="s">
        <v>358</v>
      </c>
      <c r="F13" s="101" t="s">
        <v>2</v>
      </c>
      <c r="G13" s="101" t="s">
        <v>1</v>
      </c>
      <c r="H13" s="101" t="s">
        <v>330</v>
      </c>
      <c r="I13" s="101"/>
      <c r="J13" s="101"/>
      <c r="K13" s="101"/>
      <c r="L13" s="104" t="s">
        <v>176</v>
      </c>
      <c r="M13" s="104" t="s">
        <v>176</v>
      </c>
      <c r="N13" s="104" t="s">
        <v>176</v>
      </c>
      <c r="O13" s="104" t="s">
        <v>176</v>
      </c>
      <c r="P13" s="104" t="s">
        <v>176</v>
      </c>
      <c r="Q13" s="104" t="s">
        <v>176</v>
      </c>
      <c r="R13" s="104" t="s">
        <v>176</v>
      </c>
      <c r="S13" s="104" t="s">
        <v>176</v>
      </c>
      <c r="T13" s="101" t="s">
        <v>176</v>
      </c>
      <c r="U13" s="101" t="s">
        <v>175</v>
      </c>
      <c r="V13" s="101" t="s">
        <v>175</v>
      </c>
      <c r="W13" s="101" t="s">
        <v>330</v>
      </c>
      <c r="X13" s="111">
        <v>0</v>
      </c>
      <c r="Y13" s="100" t="s">
        <v>572</v>
      </c>
      <c r="Z13" s="91"/>
    </row>
    <row r="14" spans="1:26" s="8" customFormat="1" x14ac:dyDescent="0.25">
      <c r="A14" s="100" t="s">
        <v>413</v>
      </c>
      <c r="B14" s="100" t="s">
        <v>414</v>
      </c>
      <c r="C14" s="100" t="s">
        <v>415</v>
      </c>
      <c r="D14" s="101" t="s">
        <v>4</v>
      </c>
      <c r="E14" s="101" t="s">
        <v>358</v>
      </c>
      <c r="F14" s="101" t="s">
        <v>2</v>
      </c>
      <c r="G14" s="101" t="s">
        <v>1</v>
      </c>
      <c r="H14" s="101" t="s">
        <v>330</v>
      </c>
      <c r="I14" s="101"/>
      <c r="J14" s="101"/>
      <c r="K14" s="101"/>
      <c r="L14" s="95" t="s">
        <v>176</v>
      </c>
      <c r="M14" s="95" t="s">
        <v>176</v>
      </c>
      <c r="N14" s="95" t="s">
        <v>176</v>
      </c>
      <c r="O14" s="95" t="s">
        <v>176</v>
      </c>
      <c r="P14" s="95" t="s">
        <v>176</v>
      </c>
      <c r="Q14" s="95" t="s">
        <v>176</v>
      </c>
      <c r="R14" s="95" t="s">
        <v>176</v>
      </c>
      <c r="S14" s="95" t="s">
        <v>176</v>
      </c>
      <c r="T14" s="101" t="s">
        <v>176</v>
      </c>
      <c r="U14" s="101" t="s">
        <v>175</v>
      </c>
      <c r="V14" s="101" t="s">
        <v>175</v>
      </c>
      <c r="W14" s="101" t="s">
        <v>330</v>
      </c>
      <c r="X14" s="111">
        <v>0</v>
      </c>
      <c r="Y14" s="100" t="s">
        <v>572</v>
      </c>
      <c r="Z14" s="93"/>
    </row>
    <row r="15" spans="1:26" s="8" customFormat="1" x14ac:dyDescent="0.25">
      <c r="A15" s="100" t="s">
        <v>416</v>
      </c>
      <c r="B15" s="100" t="s">
        <v>417</v>
      </c>
      <c r="C15" s="100" t="s">
        <v>418</v>
      </c>
      <c r="D15" s="101" t="s">
        <v>4</v>
      </c>
      <c r="E15" s="101" t="s">
        <v>358</v>
      </c>
      <c r="F15" s="101" t="s">
        <v>2</v>
      </c>
      <c r="G15" s="101" t="s">
        <v>1</v>
      </c>
      <c r="H15" s="101" t="s">
        <v>330</v>
      </c>
      <c r="I15" s="101"/>
      <c r="J15" s="101"/>
      <c r="K15" s="101"/>
      <c r="L15" s="104" t="s">
        <v>176</v>
      </c>
      <c r="M15" s="104" t="s">
        <v>176</v>
      </c>
      <c r="N15" s="104" t="s">
        <v>176</v>
      </c>
      <c r="O15" s="104" t="s">
        <v>176</v>
      </c>
      <c r="P15" s="104" t="s">
        <v>176</v>
      </c>
      <c r="Q15" s="104" t="s">
        <v>176</v>
      </c>
      <c r="R15" s="104" t="s">
        <v>176</v>
      </c>
      <c r="S15" s="104" t="s">
        <v>176</v>
      </c>
      <c r="T15" s="101" t="s">
        <v>176</v>
      </c>
      <c r="U15" s="101" t="s">
        <v>175</v>
      </c>
      <c r="V15" s="101" t="s">
        <v>175</v>
      </c>
      <c r="W15" s="101" t="s">
        <v>330</v>
      </c>
      <c r="X15" s="111">
        <v>0</v>
      </c>
      <c r="Y15" s="100" t="s">
        <v>572</v>
      </c>
      <c r="Z15" s="93"/>
    </row>
    <row r="16" spans="1:26" s="8" customFormat="1" x14ac:dyDescent="0.25">
      <c r="A16" s="100" t="s">
        <v>422</v>
      </c>
      <c r="B16" s="100" t="s">
        <v>423</v>
      </c>
      <c r="C16" s="100" t="s">
        <v>424</v>
      </c>
      <c r="D16" s="101" t="s">
        <v>4</v>
      </c>
      <c r="E16" s="101" t="s">
        <v>358</v>
      </c>
      <c r="F16" s="101" t="s">
        <v>2</v>
      </c>
      <c r="G16" s="101" t="s">
        <v>1</v>
      </c>
      <c r="H16" s="101" t="s">
        <v>330</v>
      </c>
      <c r="I16" s="101"/>
      <c r="J16" s="101"/>
      <c r="K16" s="101"/>
      <c r="L16" s="104" t="s">
        <v>176</v>
      </c>
      <c r="M16" s="104" t="s">
        <v>176</v>
      </c>
      <c r="N16" s="104" t="s">
        <v>176</v>
      </c>
      <c r="O16" s="104" t="s">
        <v>176</v>
      </c>
      <c r="P16" s="104" t="s">
        <v>176</v>
      </c>
      <c r="Q16" s="104" t="s">
        <v>176</v>
      </c>
      <c r="R16" s="104" t="s">
        <v>176</v>
      </c>
      <c r="S16" s="104" t="s">
        <v>176</v>
      </c>
      <c r="T16" s="101" t="s">
        <v>176</v>
      </c>
      <c r="U16" s="101" t="s">
        <v>175</v>
      </c>
      <c r="V16" s="101" t="s">
        <v>175</v>
      </c>
      <c r="W16" s="101" t="s">
        <v>330</v>
      </c>
      <c r="X16" s="111">
        <v>0</v>
      </c>
      <c r="Y16" s="100" t="s">
        <v>572</v>
      </c>
      <c r="Z16" s="93"/>
    </row>
    <row r="17" spans="1:26" s="60" customFormat="1" x14ac:dyDescent="0.25">
      <c r="A17" s="100" t="s">
        <v>428</v>
      </c>
      <c r="B17" s="100" t="s">
        <v>429</v>
      </c>
      <c r="C17" s="100" t="s">
        <v>430</v>
      </c>
      <c r="D17" s="101" t="s">
        <v>4</v>
      </c>
      <c r="E17" s="101" t="s">
        <v>358</v>
      </c>
      <c r="F17" s="101" t="s">
        <v>2</v>
      </c>
      <c r="G17" s="101" t="s">
        <v>8</v>
      </c>
      <c r="H17" s="101" t="s">
        <v>330</v>
      </c>
      <c r="I17" s="101"/>
      <c r="J17" s="101"/>
      <c r="K17" s="101"/>
      <c r="L17" s="104" t="s">
        <v>176</v>
      </c>
      <c r="M17" s="104" t="s">
        <v>176</v>
      </c>
      <c r="N17" s="104" t="s">
        <v>176</v>
      </c>
      <c r="O17" s="104" t="s">
        <v>176</v>
      </c>
      <c r="P17" s="104" t="s">
        <v>176</v>
      </c>
      <c r="Q17" s="104" t="s">
        <v>176</v>
      </c>
      <c r="R17" s="104" t="s">
        <v>176</v>
      </c>
      <c r="S17" s="104" t="s">
        <v>176</v>
      </c>
      <c r="T17" s="101" t="s">
        <v>176</v>
      </c>
      <c r="U17" s="101" t="s">
        <v>175</v>
      </c>
      <c r="V17" s="101" t="s">
        <v>175</v>
      </c>
      <c r="W17" s="101" t="s">
        <v>330</v>
      </c>
      <c r="X17" s="111">
        <v>0</v>
      </c>
      <c r="Y17" s="100" t="s">
        <v>572</v>
      </c>
      <c r="Z17" s="92"/>
    </row>
    <row r="18" spans="1:26" x14ac:dyDescent="0.25">
      <c r="A18" s="100" t="s">
        <v>431</v>
      </c>
      <c r="B18" s="100" t="s">
        <v>432</v>
      </c>
      <c r="C18" s="100" t="s">
        <v>433</v>
      </c>
      <c r="D18" s="101" t="s">
        <v>4</v>
      </c>
      <c r="E18" s="101" t="s">
        <v>358</v>
      </c>
      <c r="F18" s="101" t="s">
        <v>2</v>
      </c>
      <c r="G18" s="101" t="s">
        <v>8</v>
      </c>
      <c r="H18" s="101" t="s">
        <v>330</v>
      </c>
      <c r="I18" s="101"/>
      <c r="J18" s="101"/>
      <c r="K18" s="101"/>
      <c r="L18" s="95" t="s">
        <v>176</v>
      </c>
      <c r="M18" s="95" t="s">
        <v>176</v>
      </c>
      <c r="N18" s="95" t="s">
        <v>176</v>
      </c>
      <c r="O18" s="95" t="s">
        <v>176</v>
      </c>
      <c r="P18" s="95" t="s">
        <v>176</v>
      </c>
      <c r="Q18" s="95" t="s">
        <v>176</v>
      </c>
      <c r="R18" s="95" t="s">
        <v>176</v>
      </c>
      <c r="S18" s="95" t="s">
        <v>176</v>
      </c>
      <c r="T18" s="101" t="s">
        <v>176</v>
      </c>
      <c r="U18" s="101" t="s">
        <v>175</v>
      </c>
      <c r="V18" s="101" t="s">
        <v>175</v>
      </c>
      <c r="W18" s="101" t="s">
        <v>330</v>
      </c>
      <c r="X18" s="111">
        <v>0</v>
      </c>
      <c r="Y18" s="100" t="s">
        <v>572</v>
      </c>
    </row>
    <row r="19" spans="1:26" x14ac:dyDescent="0.25">
      <c r="A19" s="100" t="s">
        <v>443</v>
      </c>
      <c r="B19" s="100" t="s">
        <v>444</v>
      </c>
      <c r="C19" s="100" t="s">
        <v>445</v>
      </c>
      <c r="D19" s="101" t="s">
        <v>4</v>
      </c>
      <c r="E19" s="101" t="s">
        <v>358</v>
      </c>
      <c r="F19" s="101" t="s">
        <v>2</v>
      </c>
      <c r="G19" s="101" t="s">
        <v>1</v>
      </c>
      <c r="H19" s="101" t="s">
        <v>330</v>
      </c>
      <c r="I19" s="101"/>
      <c r="J19" s="101"/>
      <c r="K19" s="101"/>
      <c r="L19" s="104" t="s">
        <v>176</v>
      </c>
      <c r="M19" s="104" t="s">
        <v>176</v>
      </c>
      <c r="N19" s="104" t="s">
        <v>176</v>
      </c>
      <c r="O19" s="104" t="s">
        <v>176</v>
      </c>
      <c r="P19" s="104" t="s">
        <v>176</v>
      </c>
      <c r="Q19" s="104" t="s">
        <v>176</v>
      </c>
      <c r="R19" s="104" t="s">
        <v>176</v>
      </c>
      <c r="S19" s="104" t="s">
        <v>176</v>
      </c>
      <c r="T19" s="101" t="s">
        <v>176</v>
      </c>
      <c r="U19" s="101" t="s">
        <v>175</v>
      </c>
      <c r="V19" s="101" t="s">
        <v>175</v>
      </c>
      <c r="W19" s="101" t="s">
        <v>330</v>
      </c>
      <c r="X19" s="111">
        <v>0</v>
      </c>
      <c r="Y19" s="100" t="s">
        <v>572</v>
      </c>
    </row>
    <row r="20" spans="1:26" x14ac:dyDescent="0.25">
      <c r="A20" s="100" t="s">
        <v>450</v>
      </c>
      <c r="B20" s="100" t="s">
        <v>451</v>
      </c>
      <c r="C20" s="100" t="s">
        <v>452</v>
      </c>
      <c r="D20" s="101" t="s">
        <v>4</v>
      </c>
      <c r="E20" s="101" t="s">
        <v>358</v>
      </c>
      <c r="F20" s="101" t="s">
        <v>2</v>
      </c>
      <c r="G20" s="101" t="s">
        <v>8</v>
      </c>
      <c r="H20" s="101" t="s">
        <v>330</v>
      </c>
      <c r="I20" s="101"/>
      <c r="J20" s="101"/>
      <c r="K20" s="101"/>
      <c r="L20" s="104" t="s">
        <v>176</v>
      </c>
      <c r="M20" s="104" t="s">
        <v>176</v>
      </c>
      <c r="N20" s="104" t="s">
        <v>176</v>
      </c>
      <c r="O20" s="104" t="s">
        <v>176</v>
      </c>
      <c r="P20" s="104" t="s">
        <v>176</v>
      </c>
      <c r="Q20" s="104" t="s">
        <v>176</v>
      </c>
      <c r="R20" s="104" t="s">
        <v>176</v>
      </c>
      <c r="S20" s="104" t="s">
        <v>176</v>
      </c>
      <c r="T20" s="101" t="s">
        <v>176</v>
      </c>
      <c r="U20" s="101" t="s">
        <v>175</v>
      </c>
      <c r="V20" s="101" t="s">
        <v>175</v>
      </c>
      <c r="W20" s="101" t="s">
        <v>330</v>
      </c>
      <c r="X20" s="111">
        <v>0</v>
      </c>
      <c r="Y20" s="100" t="s">
        <v>572</v>
      </c>
    </row>
    <row r="21" spans="1:26" s="61" customFormat="1" x14ac:dyDescent="0.25">
      <c r="A21" s="100" t="s">
        <v>331</v>
      </c>
      <c r="B21" s="100" t="s">
        <v>332</v>
      </c>
      <c r="C21" s="100" t="s">
        <v>333</v>
      </c>
      <c r="D21" s="101" t="s">
        <v>4</v>
      </c>
      <c r="E21" s="101" t="s">
        <v>3</v>
      </c>
      <c r="F21" s="101" t="s">
        <v>2</v>
      </c>
      <c r="G21" s="101" t="s">
        <v>1</v>
      </c>
      <c r="H21" s="101" t="s">
        <v>330</v>
      </c>
      <c r="I21" s="101"/>
      <c r="J21" s="101"/>
      <c r="K21" s="101"/>
      <c r="L21" s="95"/>
      <c r="M21" s="95"/>
      <c r="N21" s="95"/>
      <c r="O21" s="95"/>
      <c r="P21" s="95"/>
      <c r="Q21" s="95"/>
      <c r="R21" s="95"/>
      <c r="S21" s="95"/>
      <c r="T21" s="101"/>
      <c r="U21" s="101"/>
      <c r="V21" s="101" t="s">
        <v>175</v>
      </c>
      <c r="W21" s="101" t="s">
        <v>330</v>
      </c>
      <c r="X21" s="111"/>
      <c r="Y21" s="100" t="s">
        <v>569</v>
      </c>
      <c r="Z21" s="91"/>
    </row>
    <row r="22" spans="1:26" s="8" customFormat="1" x14ac:dyDescent="0.25">
      <c r="A22" s="97" t="s">
        <v>38</v>
      </c>
      <c r="B22" s="97" t="s">
        <v>37</v>
      </c>
      <c r="C22" s="97" t="s">
        <v>36</v>
      </c>
      <c r="D22" s="98" t="s">
        <v>4</v>
      </c>
      <c r="E22" s="98" t="s">
        <v>18</v>
      </c>
      <c r="F22" s="98" t="s">
        <v>2</v>
      </c>
      <c r="G22" s="98" t="s">
        <v>8</v>
      </c>
      <c r="H22" s="98" t="s">
        <v>13</v>
      </c>
      <c r="I22" s="98">
        <v>2021</v>
      </c>
      <c r="J22" s="98"/>
      <c r="K22" s="98"/>
      <c r="L22" s="96">
        <v>44834</v>
      </c>
      <c r="M22" s="96">
        <v>44773</v>
      </c>
      <c r="N22" s="96">
        <v>44773</v>
      </c>
      <c r="O22" s="96">
        <v>44773</v>
      </c>
      <c r="P22" s="96">
        <v>44773</v>
      </c>
      <c r="Q22" s="96">
        <v>44773</v>
      </c>
      <c r="R22" s="96">
        <v>44773</v>
      </c>
      <c r="S22" s="96">
        <v>44773</v>
      </c>
      <c r="T22" s="99">
        <v>44773</v>
      </c>
      <c r="U22" s="99">
        <v>44773</v>
      </c>
      <c r="V22" s="99">
        <v>44773</v>
      </c>
      <c r="W22" s="99">
        <v>44773</v>
      </c>
      <c r="X22" s="110">
        <v>410</v>
      </c>
      <c r="Y22" s="97" t="s">
        <v>554</v>
      </c>
      <c r="Z22" s="93"/>
    </row>
    <row r="23" spans="1:26" s="60" customFormat="1" x14ac:dyDescent="0.25">
      <c r="A23" s="97" t="s">
        <v>21</v>
      </c>
      <c r="B23" s="97" t="s">
        <v>20</v>
      </c>
      <c r="C23" s="97" t="s">
        <v>19</v>
      </c>
      <c r="D23" s="98" t="s">
        <v>4</v>
      </c>
      <c r="E23" s="98" t="s">
        <v>18</v>
      </c>
      <c r="F23" s="98" t="s">
        <v>2</v>
      </c>
      <c r="G23" s="98" t="s">
        <v>1</v>
      </c>
      <c r="H23" s="98" t="s">
        <v>13</v>
      </c>
      <c r="I23" s="98">
        <v>2021</v>
      </c>
      <c r="J23" s="98"/>
      <c r="K23" s="99">
        <v>44533</v>
      </c>
      <c r="L23" s="96">
        <v>44533</v>
      </c>
      <c r="M23" s="96">
        <v>44533</v>
      </c>
      <c r="N23" s="96">
        <v>44533</v>
      </c>
      <c r="O23" s="96">
        <v>44533</v>
      </c>
      <c r="P23" s="96">
        <v>44533</v>
      </c>
      <c r="Q23" s="96">
        <v>44533</v>
      </c>
      <c r="R23" s="96">
        <v>44533</v>
      </c>
      <c r="S23" s="96">
        <v>44533</v>
      </c>
      <c r="T23" s="99">
        <v>44533</v>
      </c>
      <c r="U23" s="99">
        <v>44533</v>
      </c>
      <c r="V23" s="99">
        <v>44533</v>
      </c>
      <c r="W23" s="99">
        <v>44533</v>
      </c>
      <c r="X23" s="110">
        <v>1260</v>
      </c>
      <c r="Y23" s="97" t="s">
        <v>554</v>
      </c>
      <c r="Z23" s="92"/>
    </row>
    <row r="24" spans="1:26" x14ac:dyDescent="0.25">
      <c r="A24" s="97" t="s">
        <v>89</v>
      </c>
      <c r="B24" s="97" t="s">
        <v>88</v>
      </c>
      <c r="C24" s="97" t="s">
        <v>87</v>
      </c>
      <c r="D24" s="98" t="s">
        <v>4</v>
      </c>
      <c r="E24" s="98" t="s">
        <v>18</v>
      </c>
      <c r="F24" s="98" t="s">
        <v>2</v>
      </c>
      <c r="G24" s="98" t="s">
        <v>1</v>
      </c>
      <c r="H24" s="98" t="s">
        <v>13</v>
      </c>
      <c r="I24" s="98">
        <v>2020</v>
      </c>
      <c r="J24" s="98"/>
      <c r="K24" s="99">
        <v>45551</v>
      </c>
      <c r="L24" s="103">
        <v>45504</v>
      </c>
      <c r="M24" s="103">
        <v>45189</v>
      </c>
      <c r="N24" s="103">
        <v>45394</v>
      </c>
      <c r="O24" s="103">
        <v>45478</v>
      </c>
      <c r="P24" s="103">
        <v>45485</v>
      </c>
      <c r="Q24" s="103">
        <v>45559</v>
      </c>
      <c r="R24" s="103">
        <v>45616</v>
      </c>
      <c r="S24" s="103">
        <v>45415</v>
      </c>
      <c r="T24" s="99">
        <v>45838</v>
      </c>
      <c r="U24" s="99">
        <v>45874</v>
      </c>
      <c r="V24" s="99">
        <v>45747</v>
      </c>
      <c r="W24" s="99">
        <v>45743</v>
      </c>
      <c r="X24" s="110">
        <v>3830</v>
      </c>
      <c r="Y24" s="97" t="s">
        <v>554</v>
      </c>
    </row>
    <row r="25" spans="1:26" s="61" customFormat="1" x14ac:dyDescent="0.25">
      <c r="A25" s="97" t="s">
        <v>82</v>
      </c>
      <c r="B25" s="97" t="s">
        <v>555</v>
      </c>
      <c r="C25" s="97" t="s">
        <v>81</v>
      </c>
      <c r="D25" s="98" t="s">
        <v>4</v>
      </c>
      <c r="E25" s="98" t="s">
        <v>14</v>
      </c>
      <c r="F25" s="98" t="s">
        <v>2</v>
      </c>
      <c r="G25" s="98" t="s">
        <v>1</v>
      </c>
      <c r="H25" s="98" t="s">
        <v>13</v>
      </c>
      <c r="I25" s="98">
        <v>2021</v>
      </c>
      <c r="J25" s="98"/>
      <c r="K25" s="99">
        <v>44386</v>
      </c>
      <c r="L25" s="103">
        <v>46081</v>
      </c>
      <c r="M25" s="103">
        <v>45265</v>
      </c>
      <c r="N25" s="103">
        <v>45265</v>
      </c>
      <c r="O25" s="103">
        <v>45996</v>
      </c>
      <c r="P25" s="103">
        <v>45996</v>
      </c>
      <c r="Q25" s="103">
        <v>45996</v>
      </c>
      <c r="R25" s="103">
        <v>45996</v>
      </c>
      <c r="S25" s="103">
        <v>45717</v>
      </c>
      <c r="T25" s="99">
        <v>45604</v>
      </c>
      <c r="U25" s="99">
        <v>45747</v>
      </c>
      <c r="V25" s="99">
        <v>45747</v>
      </c>
      <c r="W25" s="99">
        <v>45666</v>
      </c>
      <c r="X25" s="110">
        <v>0</v>
      </c>
      <c r="Y25" s="97" t="s">
        <v>554</v>
      </c>
      <c r="Z25" s="91"/>
    </row>
    <row r="26" spans="1:26" s="60" customFormat="1" x14ac:dyDescent="0.25">
      <c r="A26" s="97" t="s">
        <v>17</v>
      </c>
      <c r="B26" s="97" t="s">
        <v>16</v>
      </c>
      <c r="C26" s="97" t="s">
        <v>15</v>
      </c>
      <c r="D26" s="98" t="s">
        <v>4</v>
      </c>
      <c r="E26" s="98" t="s">
        <v>14</v>
      </c>
      <c r="F26" s="98" t="s">
        <v>342</v>
      </c>
      <c r="G26" s="98" t="s">
        <v>1</v>
      </c>
      <c r="H26" s="98" t="s">
        <v>13</v>
      </c>
      <c r="I26" s="98">
        <v>2021</v>
      </c>
      <c r="J26" s="98"/>
      <c r="K26" s="99">
        <v>44470</v>
      </c>
      <c r="L26" s="96">
        <v>44500</v>
      </c>
      <c r="M26" s="96">
        <v>44500</v>
      </c>
      <c r="N26" s="96">
        <v>44500</v>
      </c>
      <c r="O26" s="96">
        <v>44500</v>
      </c>
      <c r="P26" s="96">
        <v>44500</v>
      </c>
      <c r="Q26" s="96">
        <v>44500</v>
      </c>
      <c r="R26" s="96">
        <v>44500</v>
      </c>
      <c r="S26" s="96">
        <v>44500</v>
      </c>
      <c r="T26" s="99">
        <v>44500</v>
      </c>
      <c r="U26" s="99">
        <v>44500</v>
      </c>
      <c r="V26" s="99">
        <v>44500</v>
      </c>
      <c r="W26" s="99">
        <v>44500</v>
      </c>
      <c r="X26" s="110">
        <v>1550</v>
      </c>
      <c r="Y26" s="97" t="s">
        <v>554</v>
      </c>
      <c r="Z26" s="92"/>
    </row>
    <row r="27" spans="1:26" x14ac:dyDescent="0.25">
      <c r="A27" s="97" t="s">
        <v>112</v>
      </c>
      <c r="B27" s="97" t="s">
        <v>111</v>
      </c>
      <c r="C27" s="97" t="s">
        <v>110</v>
      </c>
      <c r="D27" s="98" t="s">
        <v>4</v>
      </c>
      <c r="E27" s="98" t="s">
        <v>14</v>
      </c>
      <c r="F27" s="98" t="s">
        <v>2</v>
      </c>
      <c r="G27" s="98" t="s">
        <v>1</v>
      </c>
      <c r="H27" s="98" t="s">
        <v>13</v>
      </c>
      <c r="I27" s="98">
        <v>2011</v>
      </c>
      <c r="J27" s="98"/>
      <c r="K27" s="99">
        <v>45303</v>
      </c>
      <c r="L27" s="95" t="s">
        <v>176</v>
      </c>
      <c r="M27" s="96">
        <v>45491</v>
      </c>
      <c r="N27" s="96">
        <v>45490</v>
      </c>
      <c r="O27" s="96">
        <v>45975</v>
      </c>
      <c r="P27" s="96">
        <v>46017</v>
      </c>
      <c r="Q27" s="96">
        <v>46017</v>
      </c>
      <c r="R27" s="96">
        <v>46017</v>
      </c>
      <c r="S27" s="96">
        <v>45778</v>
      </c>
      <c r="T27" s="99">
        <v>45778</v>
      </c>
      <c r="U27" s="99">
        <v>45784</v>
      </c>
      <c r="V27" s="99">
        <v>45642</v>
      </c>
      <c r="W27" s="99">
        <v>45642</v>
      </c>
      <c r="X27" s="110">
        <v>0</v>
      </c>
      <c r="Y27" s="97" t="s">
        <v>554</v>
      </c>
    </row>
    <row r="28" spans="1:26" x14ac:dyDescent="0.25">
      <c r="A28" s="97" t="s">
        <v>46</v>
      </c>
      <c r="B28" s="97" t="s">
        <v>45</v>
      </c>
      <c r="C28" s="97" t="s">
        <v>44</v>
      </c>
      <c r="D28" s="98" t="s">
        <v>4</v>
      </c>
      <c r="E28" s="98" t="s">
        <v>155</v>
      </c>
      <c r="F28" s="98" t="s">
        <v>343</v>
      </c>
      <c r="G28" s="98" t="s">
        <v>1</v>
      </c>
      <c r="H28" s="98" t="s">
        <v>13</v>
      </c>
      <c r="I28" s="98">
        <v>2022</v>
      </c>
      <c r="J28" s="98"/>
      <c r="K28" s="98"/>
      <c r="L28" s="95"/>
      <c r="M28" s="96">
        <v>45658</v>
      </c>
      <c r="N28" s="96">
        <v>45992</v>
      </c>
      <c r="O28" s="96">
        <v>44831</v>
      </c>
      <c r="P28" s="96">
        <v>44831</v>
      </c>
      <c r="Q28" s="96">
        <v>44831</v>
      </c>
      <c r="R28" s="96">
        <v>44831</v>
      </c>
      <c r="S28" s="96">
        <v>44831</v>
      </c>
      <c r="T28" s="98"/>
      <c r="U28" s="99">
        <v>44833</v>
      </c>
      <c r="V28" s="99">
        <v>44833</v>
      </c>
      <c r="W28" s="99">
        <v>44833</v>
      </c>
      <c r="X28" s="110">
        <v>0</v>
      </c>
      <c r="Y28" s="97" t="s">
        <v>554</v>
      </c>
    </row>
    <row r="29" spans="1:26" x14ac:dyDescent="0.25">
      <c r="A29" s="97" t="s">
        <v>52</v>
      </c>
      <c r="B29" s="97" t="s">
        <v>51</v>
      </c>
      <c r="C29" s="97" t="s">
        <v>50</v>
      </c>
      <c r="D29" s="98" t="s">
        <v>4</v>
      </c>
      <c r="E29" s="98" t="s">
        <v>39</v>
      </c>
      <c r="F29" s="98" t="s">
        <v>2</v>
      </c>
      <c r="G29" s="98" t="s">
        <v>1</v>
      </c>
      <c r="H29" s="98" t="s">
        <v>13</v>
      </c>
      <c r="I29" s="98">
        <v>2021</v>
      </c>
      <c r="J29" s="98"/>
      <c r="K29" s="99">
        <v>44834</v>
      </c>
      <c r="L29" s="96">
        <v>46022</v>
      </c>
      <c r="M29" s="96">
        <v>46022</v>
      </c>
      <c r="N29" s="96">
        <v>44834</v>
      </c>
      <c r="O29" s="96">
        <v>44834</v>
      </c>
      <c r="P29" s="96">
        <v>44834</v>
      </c>
      <c r="Q29" s="96">
        <v>44834</v>
      </c>
      <c r="R29" s="96">
        <v>44834</v>
      </c>
      <c r="S29" s="96">
        <v>44834</v>
      </c>
      <c r="T29" s="99">
        <v>44834</v>
      </c>
      <c r="U29" s="99">
        <v>44834</v>
      </c>
      <c r="V29" s="99">
        <v>44834</v>
      </c>
      <c r="W29" s="99">
        <v>44834</v>
      </c>
      <c r="X29" s="110">
        <v>2300.1</v>
      </c>
      <c r="Y29" s="97" t="s">
        <v>554</v>
      </c>
    </row>
    <row r="30" spans="1:26" x14ac:dyDescent="0.25">
      <c r="A30" s="97" t="s">
        <v>42</v>
      </c>
      <c r="B30" s="97" t="s">
        <v>41</v>
      </c>
      <c r="C30" s="97" t="s">
        <v>40</v>
      </c>
      <c r="D30" s="98" t="s">
        <v>4</v>
      </c>
      <c r="E30" s="98" t="s">
        <v>39</v>
      </c>
      <c r="F30" s="98" t="s">
        <v>2</v>
      </c>
      <c r="G30" s="98" t="s">
        <v>1</v>
      </c>
      <c r="H30" s="98" t="s">
        <v>13</v>
      </c>
      <c r="I30" s="98">
        <v>2021</v>
      </c>
      <c r="J30" s="98"/>
      <c r="K30" s="99">
        <v>44926</v>
      </c>
      <c r="L30" s="103">
        <v>44834</v>
      </c>
      <c r="M30" s="103">
        <v>46022</v>
      </c>
      <c r="N30" s="103">
        <v>44803</v>
      </c>
      <c r="O30" s="103">
        <v>44803</v>
      </c>
      <c r="P30" s="103">
        <v>44803</v>
      </c>
      <c r="Q30" s="103">
        <v>44803</v>
      </c>
      <c r="R30" s="103">
        <v>44803</v>
      </c>
      <c r="S30" s="103">
        <v>44803</v>
      </c>
      <c r="T30" s="99">
        <v>44803</v>
      </c>
      <c r="U30" s="99">
        <v>44803</v>
      </c>
      <c r="V30" s="99">
        <v>44803</v>
      </c>
      <c r="W30" s="99">
        <v>44803</v>
      </c>
      <c r="X30" s="110">
        <v>2300.1</v>
      </c>
      <c r="Y30" s="97" t="s">
        <v>554</v>
      </c>
    </row>
    <row r="31" spans="1:26" x14ac:dyDescent="0.25">
      <c r="A31" s="97" t="s">
        <v>321</v>
      </c>
      <c r="B31" s="97" t="s">
        <v>322</v>
      </c>
      <c r="C31" s="97" t="s">
        <v>323</v>
      </c>
      <c r="D31" s="98" t="s">
        <v>4</v>
      </c>
      <c r="E31" s="98" t="s">
        <v>39</v>
      </c>
      <c r="F31" s="98" t="s">
        <v>30</v>
      </c>
      <c r="G31" s="98" t="s">
        <v>29</v>
      </c>
      <c r="H31" s="98" t="s">
        <v>13</v>
      </c>
      <c r="I31" s="98">
        <v>2011</v>
      </c>
      <c r="J31" s="98" t="s">
        <v>176</v>
      </c>
      <c r="K31" s="99">
        <v>45478</v>
      </c>
      <c r="L31" s="96">
        <v>45191</v>
      </c>
      <c r="M31" s="96">
        <v>45236</v>
      </c>
      <c r="N31" s="96">
        <v>45358</v>
      </c>
      <c r="O31" s="96">
        <v>45371</v>
      </c>
      <c r="P31" s="96">
        <v>45463</v>
      </c>
      <c r="Q31" s="96">
        <v>45590</v>
      </c>
      <c r="R31" s="96">
        <v>45581</v>
      </c>
      <c r="S31" s="96">
        <v>46106</v>
      </c>
      <c r="T31" s="99">
        <v>46106</v>
      </c>
      <c r="U31" s="99">
        <v>45620</v>
      </c>
      <c r="V31" s="99">
        <v>45782</v>
      </c>
      <c r="W31" s="99">
        <v>45754</v>
      </c>
      <c r="X31" s="110">
        <v>0</v>
      </c>
      <c r="Y31" s="97" t="s">
        <v>554</v>
      </c>
    </row>
    <row r="32" spans="1:26" x14ac:dyDescent="0.25">
      <c r="A32" s="97" t="s">
        <v>324</v>
      </c>
      <c r="B32" s="97" t="s">
        <v>470</v>
      </c>
      <c r="C32" s="97" t="s">
        <v>325</v>
      </c>
      <c r="D32" s="98" t="s">
        <v>4</v>
      </c>
      <c r="E32" s="98" t="s">
        <v>39</v>
      </c>
      <c r="F32" s="98" t="s">
        <v>2</v>
      </c>
      <c r="G32" s="98" t="s">
        <v>1</v>
      </c>
      <c r="H32" s="98" t="s">
        <v>13</v>
      </c>
      <c r="I32" s="98">
        <v>2019</v>
      </c>
      <c r="J32" s="98" t="s">
        <v>176</v>
      </c>
      <c r="K32" s="99">
        <v>45092</v>
      </c>
      <c r="L32" s="96">
        <v>45230</v>
      </c>
      <c r="M32" s="96">
        <v>45226</v>
      </c>
      <c r="N32" s="96">
        <v>45197</v>
      </c>
      <c r="O32" s="96">
        <v>45259</v>
      </c>
      <c r="P32" s="96">
        <v>45279</v>
      </c>
      <c r="Q32" s="96">
        <v>45380</v>
      </c>
      <c r="R32" s="96">
        <v>45380</v>
      </c>
      <c r="S32" s="96">
        <v>45380</v>
      </c>
      <c r="T32" s="99">
        <v>45400</v>
      </c>
      <c r="U32" s="99">
        <v>45376</v>
      </c>
      <c r="V32" s="99">
        <v>45376</v>
      </c>
      <c r="W32" s="99">
        <v>45376</v>
      </c>
      <c r="X32" s="110"/>
      <c r="Y32" s="97" t="s">
        <v>554</v>
      </c>
    </row>
    <row r="33" spans="1:26" s="89" customFormat="1" x14ac:dyDescent="0.25">
      <c r="A33" s="97" t="s">
        <v>324</v>
      </c>
      <c r="B33" s="97" t="s">
        <v>471</v>
      </c>
      <c r="C33" s="97" t="s">
        <v>325</v>
      </c>
      <c r="D33" s="98" t="s">
        <v>4</v>
      </c>
      <c r="E33" s="98" t="s">
        <v>39</v>
      </c>
      <c r="F33" s="98" t="s">
        <v>343</v>
      </c>
      <c r="G33" s="98" t="s">
        <v>1</v>
      </c>
      <c r="H33" s="98" t="s">
        <v>13</v>
      </c>
      <c r="I33" s="98">
        <v>2019</v>
      </c>
      <c r="J33" s="98" t="s">
        <v>176</v>
      </c>
      <c r="K33" s="99">
        <v>44670</v>
      </c>
      <c r="L33" s="103">
        <v>45230</v>
      </c>
      <c r="M33" s="103">
        <v>45021</v>
      </c>
      <c r="N33" s="103">
        <v>45013</v>
      </c>
      <c r="O33" s="103">
        <v>45047</v>
      </c>
      <c r="P33" s="103">
        <v>45090</v>
      </c>
      <c r="Q33" s="103">
        <v>45134</v>
      </c>
      <c r="R33" s="103">
        <v>45091</v>
      </c>
      <c r="S33" s="103">
        <v>45091</v>
      </c>
      <c r="T33" s="99">
        <v>45091</v>
      </c>
      <c r="U33" s="99">
        <v>45376</v>
      </c>
      <c r="V33" s="99">
        <v>45091</v>
      </c>
      <c r="W33" s="99">
        <v>45091</v>
      </c>
      <c r="X33" s="110"/>
      <c r="Y33" s="97" t="s">
        <v>554</v>
      </c>
      <c r="Z33" s="94"/>
    </row>
    <row r="34" spans="1:26" x14ac:dyDescent="0.25">
      <c r="A34" s="97" t="s">
        <v>150</v>
      </c>
      <c r="B34" s="97" t="s">
        <v>556</v>
      </c>
      <c r="C34" s="97" t="s">
        <v>557</v>
      </c>
      <c r="D34" s="98" t="s">
        <v>4</v>
      </c>
      <c r="E34" s="98" t="s">
        <v>25</v>
      </c>
      <c r="F34" s="98" t="s">
        <v>2</v>
      </c>
      <c r="G34" s="98" t="s">
        <v>1</v>
      </c>
      <c r="H34" s="98" t="s">
        <v>13</v>
      </c>
      <c r="I34" s="98">
        <v>2022</v>
      </c>
      <c r="J34" s="98"/>
      <c r="K34" s="99">
        <v>45188</v>
      </c>
      <c r="L34" s="96">
        <v>46296</v>
      </c>
      <c r="M34" s="96">
        <v>46388</v>
      </c>
      <c r="N34" s="96">
        <v>47080</v>
      </c>
      <c r="O34" s="96">
        <v>47401</v>
      </c>
      <c r="P34" s="96">
        <v>47080</v>
      </c>
      <c r="Q34" s="96">
        <v>47080</v>
      </c>
      <c r="R34" s="96">
        <v>47080</v>
      </c>
      <c r="S34" s="96">
        <v>47080</v>
      </c>
      <c r="T34" s="99">
        <v>45340</v>
      </c>
      <c r="U34" s="99">
        <v>46359</v>
      </c>
      <c r="V34" s="99">
        <v>48248</v>
      </c>
      <c r="W34" s="99">
        <v>45340</v>
      </c>
      <c r="X34" s="110">
        <v>0</v>
      </c>
      <c r="Y34" s="97" t="s">
        <v>554</v>
      </c>
    </row>
    <row r="35" spans="1:26" x14ac:dyDescent="0.25">
      <c r="A35" s="97" t="s">
        <v>125</v>
      </c>
      <c r="B35" s="97" t="s">
        <v>124</v>
      </c>
      <c r="C35" s="97" t="s">
        <v>123</v>
      </c>
      <c r="D35" s="98" t="s">
        <v>4</v>
      </c>
      <c r="E35" s="98" t="s">
        <v>25</v>
      </c>
      <c r="F35" s="98" t="s">
        <v>2</v>
      </c>
      <c r="G35" s="98" t="s">
        <v>1</v>
      </c>
      <c r="H35" s="98" t="s">
        <v>13</v>
      </c>
      <c r="I35" s="98">
        <v>2019</v>
      </c>
      <c r="J35" s="98"/>
      <c r="K35" s="99">
        <v>45734</v>
      </c>
      <c r="L35" s="103">
        <v>45382</v>
      </c>
      <c r="M35" s="103">
        <v>45457</v>
      </c>
      <c r="N35" s="103">
        <v>45526</v>
      </c>
      <c r="O35" s="103">
        <v>46091</v>
      </c>
      <c r="P35" s="103">
        <v>46091</v>
      </c>
      <c r="Q35" s="103">
        <v>46091</v>
      </c>
      <c r="R35" s="103">
        <v>46091</v>
      </c>
      <c r="S35" s="103">
        <v>46836</v>
      </c>
      <c r="T35" s="99">
        <v>46836</v>
      </c>
      <c r="U35" s="99">
        <v>47703</v>
      </c>
      <c r="V35" s="99">
        <v>46104</v>
      </c>
      <c r="W35" s="99">
        <v>45744</v>
      </c>
      <c r="X35" s="110">
        <v>600</v>
      </c>
      <c r="Y35" s="97" t="s">
        <v>554</v>
      </c>
    </row>
    <row r="36" spans="1:26" s="61" customFormat="1" x14ac:dyDescent="0.25">
      <c r="A36" s="97" t="s">
        <v>35</v>
      </c>
      <c r="B36" s="97" t="s">
        <v>34</v>
      </c>
      <c r="C36" s="97" t="s">
        <v>0</v>
      </c>
      <c r="D36" s="98" t="s">
        <v>4</v>
      </c>
      <c r="E36" s="98" t="s">
        <v>25</v>
      </c>
      <c r="F36" s="98" t="s">
        <v>342</v>
      </c>
      <c r="G36" s="98" t="s">
        <v>1</v>
      </c>
      <c r="H36" s="98" t="s">
        <v>13</v>
      </c>
      <c r="I36" s="98">
        <v>2011</v>
      </c>
      <c r="J36" s="98"/>
      <c r="K36" s="99">
        <v>44047</v>
      </c>
      <c r="L36" s="96">
        <v>44648</v>
      </c>
      <c r="M36" s="96">
        <v>44924</v>
      </c>
      <c r="N36" s="96">
        <v>44701</v>
      </c>
      <c r="O36" s="96">
        <v>44701</v>
      </c>
      <c r="P36" s="96">
        <v>44701</v>
      </c>
      <c r="Q36" s="96">
        <v>44701</v>
      </c>
      <c r="R36" s="96">
        <v>44701</v>
      </c>
      <c r="S36" s="96">
        <v>44701</v>
      </c>
      <c r="T36" s="99">
        <v>44701</v>
      </c>
      <c r="U36" s="99">
        <v>44701</v>
      </c>
      <c r="V36" s="99">
        <v>44701</v>
      </c>
      <c r="W36" s="99">
        <v>44701</v>
      </c>
      <c r="X36" s="110">
        <v>0</v>
      </c>
      <c r="Y36" s="97" t="s">
        <v>554</v>
      </c>
      <c r="Z36" s="91"/>
    </row>
    <row r="37" spans="1:26" s="60" customFormat="1" x14ac:dyDescent="0.25">
      <c r="A37" s="97" t="s">
        <v>80</v>
      </c>
      <c r="B37" s="97" t="s">
        <v>79</v>
      </c>
      <c r="C37" s="97" t="s">
        <v>78</v>
      </c>
      <c r="D37" s="98" t="s">
        <v>4</v>
      </c>
      <c r="E37" s="98" t="s">
        <v>25</v>
      </c>
      <c r="F37" s="98" t="s">
        <v>2</v>
      </c>
      <c r="G37" s="98" t="s">
        <v>1</v>
      </c>
      <c r="H37" s="98" t="s">
        <v>13</v>
      </c>
      <c r="I37" s="98">
        <v>2020</v>
      </c>
      <c r="J37" s="98"/>
      <c r="K37" s="99">
        <v>44348</v>
      </c>
      <c r="L37" s="96">
        <v>45657</v>
      </c>
      <c r="M37" s="96">
        <v>45657</v>
      </c>
      <c r="N37" s="96">
        <v>45240</v>
      </c>
      <c r="O37" s="96">
        <v>45413</v>
      </c>
      <c r="P37" s="96">
        <v>45657</v>
      </c>
      <c r="Q37" s="96">
        <v>45565</v>
      </c>
      <c r="R37" s="96">
        <v>45565</v>
      </c>
      <c r="S37" s="96">
        <v>45657</v>
      </c>
      <c r="T37" s="99">
        <v>45656</v>
      </c>
      <c r="U37" s="99">
        <v>45798</v>
      </c>
      <c r="V37" s="99">
        <v>45798</v>
      </c>
      <c r="W37" s="99">
        <v>45777</v>
      </c>
      <c r="X37" s="110">
        <v>0</v>
      </c>
      <c r="Y37" s="97" t="s">
        <v>554</v>
      </c>
      <c r="Z37" s="92"/>
    </row>
    <row r="38" spans="1:26" x14ac:dyDescent="0.25">
      <c r="A38" s="97" t="s">
        <v>28</v>
      </c>
      <c r="B38" s="97" t="s">
        <v>27</v>
      </c>
      <c r="C38" s="97" t="s">
        <v>26</v>
      </c>
      <c r="D38" s="98" t="s">
        <v>4</v>
      </c>
      <c r="E38" s="98" t="s">
        <v>25</v>
      </c>
      <c r="F38" s="98" t="s">
        <v>2</v>
      </c>
      <c r="G38" s="98" t="s">
        <v>1</v>
      </c>
      <c r="H38" s="98" t="s">
        <v>13</v>
      </c>
      <c r="I38" s="98">
        <v>2021</v>
      </c>
      <c r="J38" s="98"/>
      <c r="K38" s="99">
        <v>44926</v>
      </c>
      <c r="L38" s="103">
        <v>46022</v>
      </c>
      <c r="M38" s="103">
        <v>44607</v>
      </c>
      <c r="N38" s="103">
        <v>44607</v>
      </c>
      <c r="O38" s="103">
        <v>44607</v>
      </c>
      <c r="P38" s="103">
        <v>44607</v>
      </c>
      <c r="Q38" s="103">
        <v>44607</v>
      </c>
      <c r="R38" s="103">
        <v>44607</v>
      </c>
      <c r="S38" s="103">
        <v>44607</v>
      </c>
      <c r="T38" s="99">
        <v>44607</v>
      </c>
      <c r="U38" s="99">
        <v>44607</v>
      </c>
      <c r="V38" s="99">
        <v>44607</v>
      </c>
      <c r="W38" s="99">
        <v>44607</v>
      </c>
      <c r="X38" s="110">
        <v>2000</v>
      </c>
      <c r="Y38" s="97" t="s">
        <v>554</v>
      </c>
    </row>
    <row r="39" spans="1:26" s="89" customFormat="1" x14ac:dyDescent="0.25">
      <c r="A39" s="97" t="s">
        <v>49</v>
      </c>
      <c r="B39" s="97" t="s">
        <v>48</v>
      </c>
      <c r="C39" s="97" t="s">
        <v>47</v>
      </c>
      <c r="D39" s="98" t="s">
        <v>4</v>
      </c>
      <c r="E39" s="98" t="s">
        <v>25</v>
      </c>
      <c r="F39" s="98" t="s">
        <v>2</v>
      </c>
      <c r="G39" s="98" t="s">
        <v>8</v>
      </c>
      <c r="H39" s="98" t="s">
        <v>13</v>
      </c>
      <c r="I39" s="98">
        <v>2021</v>
      </c>
      <c r="J39" s="98"/>
      <c r="K39" s="99">
        <v>44926</v>
      </c>
      <c r="L39" s="96">
        <v>46022</v>
      </c>
      <c r="M39" s="96">
        <v>46022</v>
      </c>
      <c r="N39" s="96">
        <v>44834</v>
      </c>
      <c r="O39" s="96">
        <v>44834</v>
      </c>
      <c r="P39" s="96">
        <v>44834</v>
      </c>
      <c r="Q39" s="96">
        <v>44834</v>
      </c>
      <c r="R39" s="96">
        <v>44834</v>
      </c>
      <c r="S39" s="96">
        <v>44834</v>
      </c>
      <c r="T39" s="99">
        <v>44834</v>
      </c>
      <c r="U39" s="99">
        <v>44834</v>
      </c>
      <c r="V39" s="99">
        <v>44834</v>
      </c>
      <c r="W39" s="99">
        <v>44834</v>
      </c>
      <c r="X39" s="110">
        <v>2025.1</v>
      </c>
      <c r="Y39" s="97" t="s">
        <v>554</v>
      </c>
      <c r="Z39" s="94"/>
    </row>
    <row r="40" spans="1:26" x14ac:dyDescent="0.25">
      <c r="A40" s="97" t="s">
        <v>67</v>
      </c>
      <c r="B40" s="97" t="s">
        <v>66</v>
      </c>
      <c r="C40" s="97" t="s">
        <v>65</v>
      </c>
      <c r="D40" s="98" t="s">
        <v>4</v>
      </c>
      <c r="E40" s="98" t="s">
        <v>25</v>
      </c>
      <c r="F40" s="98" t="s">
        <v>2</v>
      </c>
      <c r="G40" s="98" t="s">
        <v>1</v>
      </c>
      <c r="H40" s="98" t="s">
        <v>13</v>
      </c>
      <c r="I40" s="98">
        <v>2022</v>
      </c>
      <c r="J40" s="98"/>
      <c r="K40" s="99">
        <v>44858</v>
      </c>
      <c r="L40" s="103">
        <v>45046</v>
      </c>
      <c r="M40" s="103">
        <v>45016</v>
      </c>
      <c r="N40" s="103">
        <v>45016</v>
      </c>
      <c r="O40" s="103">
        <v>45022</v>
      </c>
      <c r="P40" s="103">
        <v>45022</v>
      </c>
      <c r="Q40" s="103">
        <v>45069</v>
      </c>
      <c r="R40" s="103">
        <v>45121</v>
      </c>
      <c r="S40" s="103">
        <v>45119</v>
      </c>
      <c r="T40" s="99">
        <v>45119</v>
      </c>
      <c r="U40" s="99">
        <v>45119</v>
      </c>
      <c r="V40" s="99">
        <v>45119</v>
      </c>
      <c r="W40" s="99">
        <v>45119</v>
      </c>
      <c r="X40" s="110">
        <v>2586.1</v>
      </c>
      <c r="Y40" s="97" t="s">
        <v>554</v>
      </c>
    </row>
    <row r="41" spans="1:26" x14ac:dyDescent="0.25">
      <c r="A41" s="97" t="s">
        <v>326</v>
      </c>
      <c r="B41" s="97" t="s">
        <v>327</v>
      </c>
      <c r="C41" s="97" t="s">
        <v>558</v>
      </c>
      <c r="D41" s="98" t="s">
        <v>4</v>
      </c>
      <c r="E41" s="98" t="s">
        <v>5</v>
      </c>
      <c r="F41" s="98" t="s">
        <v>30</v>
      </c>
      <c r="G41" s="98" t="s">
        <v>29</v>
      </c>
      <c r="H41" s="98" t="s">
        <v>13</v>
      </c>
      <c r="I41" s="98">
        <v>2013</v>
      </c>
      <c r="J41" s="98" t="s">
        <v>328</v>
      </c>
      <c r="K41" s="99">
        <v>44713</v>
      </c>
      <c r="L41" s="103">
        <v>45653</v>
      </c>
      <c r="M41" s="103">
        <v>45412</v>
      </c>
      <c r="N41" s="103">
        <v>45412</v>
      </c>
      <c r="O41" s="103">
        <v>45412</v>
      </c>
      <c r="P41" s="103">
        <v>45412</v>
      </c>
      <c r="Q41" s="103">
        <v>45412</v>
      </c>
      <c r="R41" s="103">
        <v>45412</v>
      </c>
      <c r="S41" s="103">
        <v>45443</v>
      </c>
      <c r="T41" s="99">
        <v>45412</v>
      </c>
      <c r="U41" s="99">
        <v>45382</v>
      </c>
      <c r="V41" s="99">
        <v>45382</v>
      </c>
      <c r="W41" s="99">
        <v>45382</v>
      </c>
      <c r="X41" s="110">
        <v>435</v>
      </c>
      <c r="Y41" s="97" t="s">
        <v>554</v>
      </c>
    </row>
    <row r="42" spans="1:26" s="61" customFormat="1" x14ac:dyDescent="0.25">
      <c r="A42" s="97" t="s">
        <v>54</v>
      </c>
      <c r="B42" s="97" t="s">
        <v>53</v>
      </c>
      <c r="C42" s="97" t="s">
        <v>53</v>
      </c>
      <c r="D42" s="98" t="s">
        <v>4</v>
      </c>
      <c r="E42" s="98" t="s">
        <v>5</v>
      </c>
      <c r="F42" s="98" t="s">
        <v>2</v>
      </c>
      <c r="G42" s="98" t="s">
        <v>1</v>
      </c>
      <c r="H42" s="98" t="s">
        <v>13</v>
      </c>
      <c r="I42" s="98">
        <v>2018</v>
      </c>
      <c r="J42" s="98"/>
      <c r="K42" s="99">
        <v>44844</v>
      </c>
      <c r="L42" s="103">
        <v>45808</v>
      </c>
      <c r="M42" s="103">
        <v>44832</v>
      </c>
      <c r="N42" s="103">
        <v>44896</v>
      </c>
      <c r="O42" s="103">
        <v>44902</v>
      </c>
      <c r="P42" s="103">
        <v>44866</v>
      </c>
      <c r="Q42" s="103">
        <v>44866</v>
      </c>
      <c r="R42" s="103">
        <v>44866</v>
      </c>
      <c r="S42" s="103">
        <v>44866</v>
      </c>
      <c r="T42" s="99">
        <v>44866</v>
      </c>
      <c r="U42" s="99">
        <v>44866</v>
      </c>
      <c r="V42" s="99">
        <v>44866</v>
      </c>
      <c r="W42" s="99">
        <v>44866</v>
      </c>
      <c r="X42" s="110"/>
      <c r="Y42" s="97" t="s">
        <v>554</v>
      </c>
      <c r="Z42" s="91"/>
    </row>
    <row r="43" spans="1:26" s="60" customFormat="1" x14ac:dyDescent="0.25">
      <c r="A43" s="97" t="s">
        <v>24</v>
      </c>
      <c r="B43" s="97" t="s">
        <v>23</v>
      </c>
      <c r="C43" s="97" t="s">
        <v>22</v>
      </c>
      <c r="D43" s="98" t="s">
        <v>4</v>
      </c>
      <c r="E43" s="98" t="s">
        <v>5</v>
      </c>
      <c r="F43" s="98" t="s">
        <v>2</v>
      </c>
      <c r="G43" s="98" t="s">
        <v>1</v>
      </c>
      <c r="H43" s="98" t="s">
        <v>13</v>
      </c>
      <c r="I43" s="98">
        <v>2021</v>
      </c>
      <c r="J43" s="98"/>
      <c r="K43" s="98"/>
      <c r="L43" s="95"/>
      <c r="M43" s="95"/>
      <c r="N43" s="95"/>
      <c r="O43" s="95"/>
      <c r="P43" s="95"/>
      <c r="Q43" s="96">
        <v>44550</v>
      </c>
      <c r="R43" s="96">
        <v>44550</v>
      </c>
      <c r="S43" s="96">
        <v>44550</v>
      </c>
      <c r="T43" s="99">
        <v>44550</v>
      </c>
      <c r="U43" s="99">
        <v>44550</v>
      </c>
      <c r="V43" s="99">
        <v>44550</v>
      </c>
      <c r="W43" s="99">
        <v>44550</v>
      </c>
      <c r="X43" s="110">
        <v>400</v>
      </c>
      <c r="Y43" s="97" t="s">
        <v>554</v>
      </c>
      <c r="Z43" s="92"/>
    </row>
    <row r="44" spans="1:26" x14ac:dyDescent="0.25">
      <c r="A44" s="97" t="s">
        <v>344</v>
      </c>
      <c r="B44" s="97" t="s">
        <v>345</v>
      </c>
      <c r="C44" s="97" t="s">
        <v>346</v>
      </c>
      <c r="D44" s="98" t="s">
        <v>4</v>
      </c>
      <c r="E44" s="98" t="s">
        <v>5</v>
      </c>
      <c r="F44" s="98" t="s">
        <v>2</v>
      </c>
      <c r="G44" s="98" t="s">
        <v>83</v>
      </c>
      <c r="H44" s="98" t="s">
        <v>13</v>
      </c>
      <c r="I44" s="98">
        <v>2024</v>
      </c>
      <c r="J44" s="98"/>
      <c r="K44" s="99">
        <v>44621</v>
      </c>
      <c r="L44" s="104" t="s">
        <v>176</v>
      </c>
      <c r="M44" s="104" t="s">
        <v>176</v>
      </c>
      <c r="N44" s="104" t="s">
        <v>176</v>
      </c>
      <c r="O44" s="104" t="s">
        <v>176</v>
      </c>
      <c r="P44" s="104" t="s">
        <v>176</v>
      </c>
      <c r="Q44" s="104" t="s">
        <v>176</v>
      </c>
      <c r="R44" s="104" t="s">
        <v>176</v>
      </c>
      <c r="S44" s="104" t="s">
        <v>176</v>
      </c>
      <c r="T44" s="98" t="s">
        <v>176</v>
      </c>
      <c r="U44" s="99">
        <v>45000</v>
      </c>
      <c r="V44" s="99">
        <v>45000</v>
      </c>
      <c r="W44" s="99">
        <v>45000</v>
      </c>
      <c r="X44" s="110">
        <v>1750</v>
      </c>
      <c r="Y44" s="97" t="s">
        <v>554</v>
      </c>
    </row>
    <row r="45" spans="1:26" x14ac:dyDescent="0.25">
      <c r="A45" s="97" t="s">
        <v>75</v>
      </c>
      <c r="B45" s="97" t="s">
        <v>74</v>
      </c>
      <c r="C45" s="97" t="s">
        <v>73</v>
      </c>
      <c r="D45" s="98" t="s">
        <v>4</v>
      </c>
      <c r="E45" s="98" t="s">
        <v>55</v>
      </c>
      <c r="F45" s="98" t="s">
        <v>30</v>
      </c>
      <c r="G45" s="98" t="s">
        <v>29</v>
      </c>
      <c r="H45" s="98" t="s">
        <v>13</v>
      </c>
      <c r="I45" s="98">
        <v>2017</v>
      </c>
      <c r="J45" s="99">
        <v>44967</v>
      </c>
      <c r="K45" s="99">
        <v>45190</v>
      </c>
      <c r="L45" s="96">
        <v>45443</v>
      </c>
      <c r="M45" s="96">
        <v>45433</v>
      </c>
      <c r="N45" s="96">
        <v>45432</v>
      </c>
      <c r="O45" s="96">
        <v>45432</v>
      </c>
      <c r="P45" s="96">
        <v>45422</v>
      </c>
      <c r="Q45" s="96">
        <v>45422</v>
      </c>
      <c r="R45" s="96">
        <v>45422</v>
      </c>
      <c r="S45" s="96">
        <v>45790</v>
      </c>
      <c r="T45" s="99">
        <v>45790</v>
      </c>
      <c r="U45" s="99">
        <v>45790</v>
      </c>
      <c r="V45" s="99">
        <v>45786</v>
      </c>
      <c r="W45" s="99">
        <v>45747</v>
      </c>
      <c r="X45" s="110">
        <v>0</v>
      </c>
      <c r="Y45" s="97" t="s">
        <v>554</v>
      </c>
    </row>
    <row r="46" spans="1:26" x14ac:dyDescent="0.25">
      <c r="A46" s="97" t="s">
        <v>64</v>
      </c>
      <c r="B46" s="97" t="s">
        <v>63</v>
      </c>
      <c r="C46" s="97" t="s">
        <v>62</v>
      </c>
      <c r="D46" s="98" t="s">
        <v>4</v>
      </c>
      <c r="E46" s="98" t="s">
        <v>55</v>
      </c>
      <c r="F46" s="98" t="s">
        <v>30</v>
      </c>
      <c r="G46" s="98" t="s">
        <v>29</v>
      </c>
      <c r="H46" s="98" t="s">
        <v>13</v>
      </c>
      <c r="I46" s="98">
        <v>2017</v>
      </c>
      <c r="J46" s="98"/>
      <c r="K46" s="99">
        <v>44623</v>
      </c>
      <c r="L46" s="103">
        <v>44712</v>
      </c>
      <c r="M46" s="103">
        <v>45062</v>
      </c>
      <c r="N46" s="103">
        <v>45062</v>
      </c>
      <c r="O46" s="103">
        <v>45062</v>
      </c>
      <c r="P46" s="103">
        <v>45044</v>
      </c>
      <c r="Q46" s="103">
        <v>45056</v>
      </c>
      <c r="R46" s="103">
        <v>45054</v>
      </c>
      <c r="S46" s="103">
        <v>45054</v>
      </c>
      <c r="T46" s="99">
        <v>45054</v>
      </c>
      <c r="U46" s="99">
        <v>45054</v>
      </c>
      <c r="V46" s="99">
        <v>45054</v>
      </c>
      <c r="W46" s="99">
        <v>45054</v>
      </c>
      <c r="X46" s="110">
        <v>10</v>
      </c>
      <c r="Y46" s="97" t="s">
        <v>554</v>
      </c>
    </row>
    <row r="47" spans="1:26" x14ac:dyDescent="0.25">
      <c r="A47" s="97" t="s">
        <v>72</v>
      </c>
      <c r="B47" s="97" t="s">
        <v>71</v>
      </c>
      <c r="C47" s="97" t="s">
        <v>70</v>
      </c>
      <c r="D47" s="98" t="s">
        <v>4</v>
      </c>
      <c r="E47" s="98" t="s">
        <v>55</v>
      </c>
      <c r="F47" s="98" t="s">
        <v>30</v>
      </c>
      <c r="G47" s="98" t="s">
        <v>69</v>
      </c>
      <c r="H47" s="98" t="s">
        <v>13</v>
      </c>
      <c r="I47" s="98">
        <v>2017</v>
      </c>
      <c r="J47" s="98"/>
      <c r="K47" s="98"/>
      <c r="L47" s="103">
        <v>44938</v>
      </c>
      <c r="M47" s="103">
        <v>44938</v>
      </c>
      <c r="N47" s="103">
        <v>45291</v>
      </c>
      <c r="O47" s="103">
        <v>45415</v>
      </c>
      <c r="P47" s="103">
        <v>45415</v>
      </c>
      <c r="Q47" s="103">
        <v>45415</v>
      </c>
      <c r="R47" s="103">
        <v>45415</v>
      </c>
      <c r="S47" s="103">
        <v>45415</v>
      </c>
      <c r="T47" s="99">
        <v>45415</v>
      </c>
      <c r="U47" s="99">
        <v>45565</v>
      </c>
      <c r="V47" s="99">
        <v>45581</v>
      </c>
      <c r="W47" s="99">
        <v>45581</v>
      </c>
      <c r="X47" s="110">
        <v>3298.65</v>
      </c>
      <c r="Y47" s="97" t="s">
        <v>554</v>
      </c>
    </row>
    <row r="48" spans="1:26" s="89" customFormat="1" x14ac:dyDescent="0.25">
      <c r="A48" s="97" t="s">
        <v>58</v>
      </c>
      <c r="B48" s="97" t="s">
        <v>57</v>
      </c>
      <c r="C48" s="97" t="s">
        <v>56</v>
      </c>
      <c r="D48" s="98" t="s">
        <v>4</v>
      </c>
      <c r="E48" s="98" t="s">
        <v>55</v>
      </c>
      <c r="F48" s="98" t="s">
        <v>30</v>
      </c>
      <c r="G48" s="98" t="s">
        <v>29</v>
      </c>
      <c r="H48" s="98" t="s">
        <v>13</v>
      </c>
      <c r="I48" s="98">
        <v>2017</v>
      </c>
      <c r="J48" s="98"/>
      <c r="K48" s="99">
        <v>44858</v>
      </c>
      <c r="L48" s="96">
        <v>44986</v>
      </c>
      <c r="M48" s="96">
        <v>44985</v>
      </c>
      <c r="N48" s="96">
        <v>44985</v>
      </c>
      <c r="O48" s="96">
        <v>44909</v>
      </c>
      <c r="P48" s="96">
        <v>44919</v>
      </c>
      <c r="Q48" s="96">
        <v>44919</v>
      </c>
      <c r="R48" s="96">
        <v>44919</v>
      </c>
      <c r="S48" s="96">
        <v>44919</v>
      </c>
      <c r="T48" s="99">
        <v>44919</v>
      </c>
      <c r="U48" s="99">
        <v>44919</v>
      </c>
      <c r="V48" s="99">
        <v>44919</v>
      </c>
      <c r="W48" s="99">
        <v>44919</v>
      </c>
      <c r="X48" s="110">
        <v>35</v>
      </c>
      <c r="Y48" s="97" t="s">
        <v>554</v>
      </c>
      <c r="Z48" s="94"/>
    </row>
    <row r="49" spans="1:26" x14ac:dyDescent="0.25">
      <c r="A49" s="97" t="s">
        <v>61</v>
      </c>
      <c r="B49" s="97" t="s">
        <v>60</v>
      </c>
      <c r="C49" s="97" t="s">
        <v>59</v>
      </c>
      <c r="D49" s="98" t="s">
        <v>4</v>
      </c>
      <c r="E49" s="98" t="s">
        <v>3</v>
      </c>
      <c r="F49" s="98" t="s">
        <v>2</v>
      </c>
      <c r="G49" s="98" t="s">
        <v>8</v>
      </c>
      <c r="H49" s="98" t="s">
        <v>13</v>
      </c>
      <c r="I49" s="98">
        <v>2019</v>
      </c>
      <c r="J49" s="98"/>
      <c r="K49" s="99">
        <v>44414</v>
      </c>
      <c r="L49" s="103">
        <v>45016</v>
      </c>
      <c r="M49" s="103">
        <v>44999</v>
      </c>
      <c r="N49" s="103">
        <v>45077</v>
      </c>
      <c r="O49" s="103">
        <v>44999</v>
      </c>
      <c r="P49" s="103">
        <v>45069</v>
      </c>
      <c r="Q49" s="103">
        <v>45077</v>
      </c>
      <c r="R49" s="103">
        <v>45033</v>
      </c>
      <c r="S49" s="103">
        <v>45033</v>
      </c>
      <c r="T49" s="99">
        <v>45033</v>
      </c>
      <c r="U49" s="99">
        <v>45033</v>
      </c>
      <c r="V49" s="99">
        <v>45033</v>
      </c>
      <c r="W49" s="99">
        <v>45033</v>
      </c>
      <c r="X49" s="110">
        <v>2731</v>
      </c>
      <c r="Y49" s="97" t="s">
        <v>554</v>
      </c>
    </row>
    <row r="50" spans="1:26" s="61" customFormat="1" x14ac:dyDescent="0.25">
      <c r="A50" s="97" t="s">
        <v>33</v>
      </c>
      <c r="B50" s="97" t="s">
        <v>32</v>
      </c>
      <c r="C50" s="97" t="s">
        <v>31</v>
      </c>
      <c r="D50" s="98" t="s">
        <v>4</v>
      </c>
      <c r="E50" s="98" t="s">
        <v>3</v>
      </c>
      <c r="F50" s="98" t="s">
        <v>2</v>
      </c>
      <c r="G50" s="98" t="s">
        <v>29</v>
      </c>
      <c r="H50" s="98" t="s">
        <v>13</v>
      </c>
      <c r="I50" s="98">
        <v>2018</v>
      </c>
      <c r="J50" s="98"/>
      <c r="K50" s="99">
        <v>44575</v>
      </c>
      <c r="L50" s="96">
        <v>44651</v>
      </c>
      <c r="M50" s="96">
        <v>44620</v>
      </c>
      <c r="N50" s="96">
        <v>44620</v>
      </c>
      <c r="O50" s="96">
        <v>44620</v>
      </c>
      <c r="P50" s="96">
        <v>44620</v>
      </c>
      <c r="Q50" s="96">
        <v>44620</v>
      </c>
      <c r="R50" s="96">
        <v>44620</v>
      </c>
      <c r="S50" s="96">
        <v>44620</v>
      </c>
      <c r="T50" s="99">
        <v>44620</v>
      </c>
      <c r="U50" s="99">
        <v>44620</v>
      </c>
      <c r="V50" s="99">
        <v>44620</v>
      </c>
      <c r="W50" s="99">
        <v>44620</v>
      </c>
      <c r="X50" s="110">
        <v>0</v>
      </c>
      <c r="Y50" s="97" t="s">
        <v>554</v>
      </c>
      <c r="Z50" s="91"/>
    </row>
    <row r="51" spans="1:26" s="8" customFormat="1" x14ac:dyDescent="0.25">
      <c r="A51" s="108" t="s">
        <v>134</v>
      </c>
      <c r="B51" s="108" t="s">
        <v>320</v>
      </c>
      <c r="C51" s="108" t="s">
        <v>133</v>
      </c>
      <c r="D51" s="95" t="s">
        <v>4</v>
      </c>
      <c r="E51" s="95" t="s">
        <v>18</v>
      </c>
      <c r="F51" s="95" t="s">
        <v>2</v>
      </c>
      <c r="G51" s="95" t="s">
        <v>1</v>
      </c>
      <c r="H51" s="95" t="s">
        <v>68</v>
      </c>
      <c r="I51" s="95">
        <v>2020</v>
      </c>
      <c r="J51" s="95"/>
      <c r="K51" s="96">
        <v>46329</v>
      </c>
      <c r="L51" s="103">
        <v>45716</v>
      </c>
      <c r="M51" s="103">
        <v>45891</v>
      </c>
      <c r="N51" s="103">
        <v>45903</v>
      </c>
      <c r="O51" s="103">
        <v>45965</v>
      </c>
      <c r="P51" s="103">
        <v>46051</v>
      </c>
      <c r="Q51" s="103">
        <v>46058</v>
      </c>
      <c r="R51" s="103">
        <v>46213</v>
      </c>
      <c r="S51" s="103">
        <v>46486</v>
      </c>
      <c r="T51" s="96">
        <v>46450</v>
      </c>
      <c r="U51" s="96">
        <v>47483</v>
      </c>
      <c r="V51" s="105">
        <v>46496</v>
      </c>
      <c r="W51" s="105">
        <v>46665</v>
      </c>
      <c r="X51" s="109">
        <v>1200</v>
      </c>
      <c r="Y51" s="107" t="s">
        <v>491</v>
      </c>
      <c r="Z51" s="93"/>
    </row>
    <row r="52" spans="1:26" s="60" customFormat="1" x14ac:dyDescent="0.25">
      <c r="A52" s="108" t="s">
        <v>105</v>
      </c>
      <c r="B52" s="108" t="s">
        <v>104</v>
      </c>
      <c r="C52" s="108" t="s">
        <v>103</v>
      </c>
      <c r="D52" s="95" t="s">
        <v>4</v>
      </c>
      <c r="E52" s="95" t="s">
        <v>18</v>
      </c>
      <c r="F52" s="95" t="s">
        <v>2</v>
      </c>
      <c r="G52" s="95" t="s">
        <v>1</v>
      </c>
      <c r="H52" s="95" t="s">
        <v>68</v>
      </c>
      <c r="I52" s="95">
        <v>2020</v>
      </c>
      <c r="J52" s="95"/>
      <c r="K52" s="96">
        <v>45960</v>
      </c>
      <c r="L52" s="96">
        <v>45352</v>
      </c>
      <c r="M52" s="96">
        <v>45440</v>
      </c>
      <c r="N52" s="96">
        <v>45478</v>
      </c>
      <c r="O52" s="96">
        <v>45512</v>
      </c>
      <c r="P52" s="96">
        <v>45519</v>
      </c>
      <c r="Q52" s="96">
        <v>45593</v>
      </c>
      <c r="R52" s="96">
        <v>45838</v>
      </c>
      <c r="S52" s="96">
        <v>45706</v>
      </c>
      <c r="T52" s="96">
        <v>46111</v>
      </c>
      <c r="U52" s="96">
        <v>45961</v>
      </c>
      <c r="V52" s="96">
        <v>46181</v>
      </c>
      <c r="W52" s="96">
        <v>46184</v>
      </c>
      <c r="X52" s="109">
        <v>810</v>
      </c>
      <c r="Y52" s="107" t="s">
        <v>492</v>
      </c>
      <c r="Z52" s="92"/>
    </row>
    <row r="53" spans="1:26" x14ac:dyDescent="0.25">
      <c r="A53" s="108" t="s">
        <v>86</v>
      </c>
      <c r="B53" s="108" t="s">
        <v>85</v>
      </c>
      <c r="C53" s="108" t="s">
        <v>84</v>
      </c>
      <c r="D53" s="95" t="s">
        <v>4</v>
      </c>
      <c r="E53" s="95" t="s">
        <v>18</v>
      </c>
      <c r="F53" s="95" t="s">
        <v>2</v>
      </c>
      <c r="G53" s="95" t="s">
        <v>83</v>
      </c>
      <c r="H53" s="95" t="s">
        <v>68</v>
      </c>
      <c r="I53" s="95">
        <v>2020</v>
      </c>
      <c r="J53" s="95"/>
      <c r="K53" s="96">
        <v>46401</v>
      </c>
      <c r="L53" s="103">
        <v>45291</v>
      </c>
      <c r="M53" s="103">
        <v>45289</v>
      </c>
      <c r="N53" s="103">
        <v>45289</v>
      </c>
      <c r="O53" s="103">
        <v>45230</v>
      </c>
      <c r="P53" s="103">
        <v>45291</v>
      </c>
      <c r="Q53" s="103">
        <v>45610</v>
      </c>
      <c r="R53" s="103">
        <v>45610</v>
      </c>
      <c r="S53" s="103">
        <v>45785</v>
      </c>
      <c r="T53" s="96">
        <v>45841</v>
      </c>
      <c r="U53" s="96">
        <v>46205</v>
      </c>
      <c r="V53" s="96">
        <v>46581</v>
      </c>
      <c r="W53" s="96">
        <v>46581</v>
      </c>
      <c r="X53" s="109">
        <v>100</v>
      </c>
      <c r="Y53" s="107" t="s">
        <v>493</v>
      </c>
    </row>
    <row r="54" spans="1:26" x14ac:dyDescent="0.25">
      <c r="A54" s="108" t="s">
        <v>82</v>
      </c>
      <c r="B54" s="108" t="s">
        <v>494</v>
      </c>
      <c r="C54" s="108" t="s">
        <v>81</v>
      </c>
      <c r="D54" s="95" t="s">
        <v>4</v>
      </c>
      <c r="E54" s="95" t="s">
        <v>14</v>
      </c>
      <c r="F54" s="95" t="s">
        <v>2</v>
      </c>
      <c r="G54" s="95" t="s">
        <v>1</v>
      </c>
      <c r="H54" s="95" t="s">
        <v>68</v>
      </c>
      <c r="I54" s="95">
        <v>2021</v>
      </c>
      <c r="J54" s="95"/>
      <c r="K54" s="96">
        <v>46030</v>
      </c>
      <c r="L54" s="96">
        <v>46081</v>
      </c>
      <c r="M54" s="96">
        <v>45581</v>
      </c>
      <c r="N54" s="96">
        <v>45581</v>
      </c>
      <c r="O54" s="96">
        <v>46363</v>
      </c>
      <c r="P54" s="96">
        <v>46363</v>
      </c>
      <c r="Q54" s="96">
        <v>46363</v>
      </c>
      <c r="R54" s="96">
        <v>46363</v>
      </c>
      <c r="S54" s="96">
        <v>46357</v>
      </c>
      <c r="T54" s="96">
        <v>46360</v>
      </c>
      <c r="U54" s="96">
        <v>45747</v>
      </c>
      <c r="V54" s="105">
        <v>46387</v>
      </c>
      <c r="W54" s="105">
        <v>46507</v>
      </c>
      <c r="X54" s="109">
        <v>0</v>
      </c>
      <c r="Y54" s="107" t="s">
        <v>573</v>
      </c>
    </row>
    <row r="55" spans="1:26" x14ac:dyDescent="0.25">
      <c r="A55" s="108" t="s">
        <v>82</v>
      </c>
      <c r="B55" s="108" t="s">
        <v>495</v>
      </c>
      <c r="C55" s="108" t="s">
        <v>81</v>
      </c>
      <c r="D55" s="95" t="s">
        <v>4</v>
      </c>
      <c r="E55" s="95" t="s">
        <v>14</v>
      </c>
      <c r="F55" s="95" t="s">
        <v>2</v>
      </c>
      <c r="G55" s="95" t="s">
        <v>1</v>
      </c>
      <c r="H55" s="95" t="s">
        <v>68</v>
      </c>
      <c r="I55" s="95">
        <v>2021</v>
      </c>
      <c r="J55" s="95"/>
      <c r="K55" s="96">
        <v>46692</v>
      </c>
      <c r="L55" s="103">
        <v>46081</v>
      </c>
      <c r="M55" s="103">
        <v>44958</v>
      </c>
      <c r="N55" s="103">
        <v>45027</v>
      </c>
      <c r="O55" s="103">
        <v>45608</v>
      </c>
      <c r="P55" s="103">
        <v>45608</v>
      </c>
      <c r="Q55" s="103">
        <v>45608</v>
      </c>
      <c r="R55" s="103">
        <v>45608</v>
      </c>
      <c r="S55" s="103">
        <v>46784</v>
      </c>
      <c r="T55" s="96">
        <v>46734</v>
      </c>
      <c r="U55" s="96">
        <v>45747</v>
      </c>
      <c r="V55" s="105">
        <v>46081</v>
      </c>
      <c r="W55" s="105">
        <v>46815</v>
      </c>
      <c r="X55" s="109">
        <v>0</v>
      </c>
      <c r="Y55" s="107" t="s">
        <v>574</v>
      </c>
    </row>
    <row r="56" spans="1:26" x14ac:dyDescent="0.25">
      <c r="A56" s="108" t="s">
        <v>158</v>
      </c>
      <c r="B56" s="108" t="s">
        <v>157</v>
      </c>
      <c r="C56" s="108" t="s">
        <v>156</v>
      </c>
      <c r="D56" s="95" t="s">
        <v>4</v>
      </c>
      <c r="E56" s="95" t="s">
        <v>155</v>
      </c>
      <c r="F56" s="95" t="s">
        <v>30</v>
      </c>
      <c r="G56" s="95" t="s">
        <v>154</v>
      </c>
      <c r="H56" s="95" t="s">
        <v>68</v>
      </c>
      <c r="I56" s="95">
        <v>2022</v>
      </c>
      <c r="J56" s="96">
        <v>46430</v>
      </c>
      <c r="K56" s="96">
        <v>47053</v>
      </c>
      <c r="L56" s="104" t="s">
        <v>176</v>
      </c>
      <c r="M56" s="104" t="s">
        <v>176</v>
      </c>
      <c r="N56" s="104" t="s">
        <v>176</v>
      </c>
      <c r="O56" s="103">
        <v>47118</v>
      </c>
      <c r="P56" s="103">
        <v>47118</v>
      </c>
      <c r="Q56" s="103">
        <v>47118</v>
      </c>
      <c r="R56" s="103">
        <v>47118</v>
      </c>
      <c r="S56" s="103">
        <v>47088</v>
      </c>
      <c r="T56" s="96">
        <v>47088</v>
      </c>
      <c r="U56" s="96">
        <v>47088</v>
      </c>
      <c r="V56" s="105">
        <v>47546</v>
      </c>
      <c r="W56" s="105">
        <v>47949</v>
      </c>
      <c r="X56" s="109">
        <v>1035</v>
      </c>
      <c r="Y56" s="107" t="s">
        <v>579</v>
      </c>
    </row>
    <row r="57" spans="1:26" ht="30" x14ac:dyDescent="0.25">
      <c r="A57" s="108" t="s">
        <v>543</v>
      </c>
      <c r="B57" s="108" t="s">
        <v>544</v>
      </c>
      <c r="C57" s="108" t="s">
        <v>545</v>
      </c>
      <c r="D57" s="95" t="s">
        <v>4</v>
      </c>
      <c r="E57" s="95" t="s">
        <v>546</v>
      </c>
      <c r="F57" s="95" t="s">
        <v>2</v>
      </c>
      <c r="G57" s="95" t="s">
        <v>1</v>
      </c>
      <c r="H57" s="95" t="s">
        <v>107</v>
      </c>
      <c r="I57" s="95">
        <v>2024</v>
      </c>
      <c r="J57" s="95"/>
      <c r="K57" s="95"/>
      <c r="L57" s="95"/>
      <c r="M57" s="95"/>
      <c r="N57" s="95"/>
      <c r="O57" s="95"/>
      <c r="P57" s="95"/>
      <c r="Q57" s="95"/>
      <c r="R57" s="95"/>
      <c r="S57" s="95"/>
      <c r="T57" s="95"/>
      <c r="U57" s="95"/>
      <c r="V57" s="106" t="s">
        <v>176</v>
      </c>
      <c r="W57" s="105">
        <v>48132</v>
      </c>
      <c r="X57" s="109">
        <v>2900</v>
      </c>
      <c r="Y57" s="107" t="s">
        <v>547</v>
      </c>
    </row>
    <row r="58" spans="1:26" s="61" customFormat="1" x14ac:dyDescent="0.25">
      <c r="A58" s="108" t="s">
        <v>559</v>
      </c>
      <c r="B58" s="108" t="s">
        <v>560</v>
      </c>
      <c r="C58" s="108" t="s">
        <v>561</v>
      </c>
      <c r="D58" s="95" t="s">
        <v>4</v>
      </c>
      <c r="E58" s="95" t="s">
        <v>546</v>
      </c>
      <c r="F58" s="95" t="s">
        <v>30</v>
      </c>
      <c r="G58" s="95" t="s">
        <v>29</v>
      </c>
      <c r="H58" s="95" t="s">
        <v>6</v>
      </c>
      <c r="I58" s="95">
        <v>2025</v>
      </c>
      <c r="J58" s="95"/>
      <c r="K58" s="95"/>
      <c r="L58" s="104"/>
      <c r="M58" s="104"/>
      <c r="N58" s="104"/>
      <c r="O58" s="104"/>
      <c r="P58" s="104"/>
      <c r="Q58" s="104"/>
      <c r="R58" s="104"/>
      <c r="S58" s="104"/>
      <c r="T58" s="95"/>
      <c r="U58" s="95"/>
      <c r="V58" s="106"/>
      <c r="W58" s="105">
        <v>47604</v>
      </c>
      <c r="X58" s="109">
        <v>0</v>
      </c>
      <c r="Y58" s="107" t="s">
        <v>562</v>
      </c>
      <c r="Z58" s="91"/>
    </row>
    <row r="59" spans="1:26" s="8" customFormat="1" x14ac:dyDescent="0.25">
      <c r="A59" s="108" t="s">
        <v>467</v>
      </c>
      <c r="B59" s="108" t="s">
        <v>468</v>
      </c>
      <c r="C59" s="108" t="s">
        <v>469</v>
      </c>
      <c r="D59" s="95" t="s">
        <v>4</v>
      </c>
      <c r="E59" s="95" t="s">
        <v>39</v>
      </c>
      <c r="F59" s="95" t="s">
        <v>43</v>
      </c>
      <c r="G59" s="95" t="s">
        <v>154</v>
      </c>
      <c r="H59" s="95" t="s">
        <v>68</v>
      </c>
      <c r="I59" s="95">
        <v>2014</v>
      </c>
      <c r="J59" s="95" t="s">
        <v>479</v>
      </c>
      <c r="K59" s="96">
        <v>46752</v>
      </c>
      <c r="L59" s="104" t="s">
        <v>176</v>
      </c>
      <c r="M59" s="103">
        <v>47242</v>
      </c>
      <c r="N59" s="103">
        <v>47242</v>
      </c>
      <c r="O59" s="103">
        <v>47242</v>
      </c>
      <c r="P59" s="103">
        <v>48498</v>
      </c>
      <c r="Q59" s="103">
        <v>49031</v>
      </c>
      <c r="R59" s="103">
        <v>49031</v>
      </c>
      <c r="S59" s="103">
        <v>47242</v>
      </c>
      <c r="T59" s="96">
        <v>48944</v>
      </c>
      <c r="U59" s="96">
        <v>48944</v>
      </c>
      <c r="V59" s="96">
        <v>12246</v>
      </c>
      <c r="W59" s="96">
        <v>48607</v>
      </c>
      <c r="X59" s="109">
        <v>0</v>
      </c>
      <c r="Y59" s="107" t="s">
        <v>496</v>
      </c>
      <c r="Z59" s="93"/>
    </row>
    <row r="60" spans="1:26" s="60" customFormat="1" x14ac:dyDescent="0.25">
      <c r="A60" s="108" t="s">
        <v>132</v>
      </c>
      <c r="B60" s="108" t="s">
        <v>472</v>
      </c>
      <c r="C60" s="108" t="s">
        <v>131</v>
      </c>
      <c r="D60" s="95" t="s">
        <v>4</v>
      </c>
      <c r="E60" s="95" t="s">
        <v>39</v>
      </c>
      <c r="F60" s="95" t="s">
        <v>30</v>
      </c>
      <c r="G60" s="95" t="s">
        <v>29</v>
      </c>
      <c r="H60" s="95" t="s">
        <v>68</v>
      </c>
      <c r="I60" s="95">
        <v>2018</v>
      </c>
      <c r="J60" s="96">
        <v>45726</v>
      </c>
      <c r="K60" s="96">
        <v>45950</v>
      </c>
      <c r="L60" s="96">
        <v>46112</v>
      </c>
      <c r="M60" s="96">
        <v>46752</v>
      </c>
      <c r="N60" s="96">
        <v>46752</v>
      </c>
      <c r="O60" s="96">
        <v>45964</v>
      </c>
      <c r="P60" s="96">
        <v>46066</v>
      </c>
      <c r="Q60" s="96">
        <v>46167</v>
      </c>
      <c r="R60" s="96">
        <v>46178</v>
      </c>
      <c r="S60" s="96">
        <v>46114</v>
      </c>
      <c r="T60" s="96">
        <v>46104</v>
      </c>
      <c r="U60" s="96">
        <v>46420</v>
      </c>
      <c r="V60" s="96">
        <v>46420</v>
      </c>
      <c r="W60" s="96">
        <v>46419</v>
      </c>
      <c r="X60" s="109">
        <v>230</v>
      </c>
      <c r="Y60" s="107" t="s">
        <v>492</v>
      </c>
      <c r="Z60" s="92"/>
    </row>
    <row r="61" spans="1:26" x14ac:dyDescent="0.25">
      <c r="A61" s="108" t="s">
        <v>93</v>
      </c>
      <c r="B61" s="108" t="s">
        <v>92</v>
      </c>
      <c r="C61" s="108" t="s">
        <v>91</v>
      </c>
      <c r="D61" s="95" t="s">
        <v>4</v>
      </c>
      <c r="E61" s="95" t="s">
        <v>39</v>
      </c>
      <c r="F61" s="95" t="s">
        <v>30</v>
      </c>
      <c r="G61" s="95" t="s">
        <v>29</v>
      </c>
      <c r="H61" s="95" t="s">
        <v>68</v>
      </c>
      <c r="I61" s="95">
        <v>2021</v>
      </c>
      <c r="J61" s="95"/>
      <c r="K61" s="96">
        <v>45937</v>
      </c>
      <c r="L61" s="103">
        <v>46022</v>
      </c>
      <c r="M61" s="103">
        <v>46022</v>
      </c>
      <c r="N61" s="103">
        <v>46022</v>
      </c>
      <c r="O61" s="103">
        <v>45741</v>
      </c>
      <c r="P61" s="103">
        <v>45741</v>
      </c>
      <c r="Q61" s="103">
        <v>45698</v>
      </c>
      <c r="R61" s="103">
        <v>45740</v>
      </c>
      <c r="S61" s="103">
        <v>45741</v>
      </c>
      <c r="T61" s="96">
        <v>45677</v>
      </c>
      <c r="U61" s="96">
        <v>45736</v>
      </c>
      <c r="V61" s="96">
        <v>46143</v>
      </c>
      <c r="W61" s="96">
        <v>46155</v>
      </c>
      <c r="X61" s="109">
        <v>100</v>
      </c>
      <c r="Y61" s="107" t="s">
        <v>497</v>
      </c>
    </row>
    <row r="62" spans="1:26" s="61" customFormat="1" x14ac:dyDescent="0.25">
      <c r="A62" s="108" t="s">
        <v>102</v>
      </c>
      <c r="B62" s="108" t="s">
        <v>317</v>
      </c>
      <c r="C62" s="108" t="s">
        <v>101</v>
      </c>
      <c r="D62" s="95" t="s">
        <v>4</v>
      </c>
      <c r="E62" s="95" t="s">
        <v>39</v>
      </c>
      <c r="F62" s="95" t="s">
        <v>2</v>
      </c>
      <c r="G62" s="95" t="s">
        <v>8</v>
      </c>
      <c r="H62" s="95" t="s">
        <v>316</v>
      </c>
      <c r="I62" s="95">
        <v>2021</v>
      </c>
      <c r="J62" s="95"/>
      <c r="K62" s="96">
        <v>45565</v>
      </c>
      <c r="L62" s="96">
        <v>46022</v>
      </c>
      <c r="M62" s="96">
        <v>46022</v>
      </c>
      <c r="N62" s="96">
        <v>45845</v>
      </c>
      <c r="O62" s="96">
        <v>45779</v>
      </c>
      <c r="P62" s="96">
        <v>45807</v>
      </c>
      <c r="Q62" s="96">
        <v>45800</v>
      </c>
      <c r="R62" s="96">
        <v>45799</v>
      </c>
      <c r="S62" s="96">
        <v>45800</v>
      </c>
      <c r="T62" s="96">
        <v>45800</v>
      </c>
      <c r="U62" s="96">
        <v>45799</v>
      </c>
      <c r="V62" s="105">
        <v>45909</v>
      </c>
      <c r="W62" s="105">
        <v>46043</v>
      </c>
      <c r="X62" s="109">
        <v>0</v>
      </c>
      <c r="Y62" s="107" t="s">
        <v>570</v>
      </c>
      <c r="Z62" s="91"/>
    </row>
    <row r="63" spans="1:26" s="60" customFormat="1" x14ac:dyDescent="0.25">
      <c r="A63" s="108" t="s">
        <v>100</v>
      </c>
      <c r="B63" s="108" t="s">
        <v>315</v>
      </c>
      <c r="C63" s="108" t="s">
        <v>99</v>
      </c>
      <c r="D63" s="95" t="s">
        <v>4</v>
      </c>
      <c r="E63" s="95" t="s">
        <v>39</v>
      </c>
      <c r="F63" s="95" t="s">
        <v>2</v>
      </c>
      <c r="G63" s="95" t="s">
        <v>8</v>
      </c>
      <c r="H63" s="95" t="s">
        <v>316</v>
      </c>
      <c r="I63" s="95">
        <v>2021</v>
      </c>
      <c r="J63" s="95"/>
      <c r="K63" s="96">
        <v>45565</v>
      </c>
      <c r="L63" s="103">
        <v>46022</v>
      </c>
      <c r="M63" s="103">
        <v>46022</v>
      </c>
      <c r="N63" s="103">
        <v>45845</v>
      </c>
      <c r="O63" s="103">
        <v>45779</v>
      </c>
      <c r="P63" s="103">
        <v>45807</v>
      </c>
      <c r="Q63" s="103">
        <v>45800</v>
      </c>
      <c r="R63" s="103">
        <v>45799</v>
      </c>
      <c r="S63" s="103">
        <v>45800</v>
      </c>
      <c r="T63" s="96">
        <v>45800</v>
      </c>
      <c r="U63" s="96">
        <v>45799</v>
      </c>
      <c r="V63" s="105">
        <v>45909</v>
      </c>
      <c r="W63" s="105">
        <v>46043</v>
      </c>
      <c r="X63" s="109">
        <v>400</v>
      </c>
      <c r="Y63" s="107" t="s">
        <v>570</v>
      </c>
      <c r="Z63" s="92"/>
    </row>
    <row r="64" spans="1:26" ht="30" x14ac:dyDescent="0.25">
      <c r="A64" s="108" t="s">
        <v>100</v>
      </c>
      <c r="B64" s="108" t="s">
        <v>498</v>
      </c>
      <c r="C64" s="108" t="s">
        <v>314</v>
      </c>
      <c r="D64" s="95" t="s">
        <v>4</v>
      </c>
      <c r="E64" s="95" t="s">
        <v>39</v>
      </c>
      <c r="F64" s="95" t="s">
        <v>2</v>
      </c>
      <c r="G64" s="95" t="s">
        <v>8</v>
      </c>
      <c r="H64" s="95" t="s">
        <v>68</v>
      </c>
      <c r="I64" s="95">
        <v>2022</v>
      </c>
      <c r="J64" s="95" t="s">
        <v>176</v>
      </c>
      <c r="K64" s="96">
        <v>45632</v>
      </c>
      <c r="L64" s="96">
        <v>46022</v>
      </c>
      <c r="M64" s="96">
        <v>46022</v>
      </c>
      <c r="N64" s="96">
        <v>45845</v>
      </c>
      <c r="O64" s="96">
        <v>45692</v>
      </c>
      <c r="P64" s="96">
        <v>45807</v>
      </c>
      <c r="Q64" s="96">
        <v>45800</v>
      </c>
      <c r="R64" s="96">
        <v>45799</v>
      </c>
      <c r="S64" s="96">
        <v>45800</v>
      </c>
      <c r="T64" s="96">
        <v>45800</v>
      </c>
      <c r="U64" s="96">
        <v>45799</v>
      </c>
      <c r="V64" s="105">
        <v>45909</v>
      </c>
      <c r="W64" s="105">
        <v>46043</v>
      </c>
      <c r="X64" s="109">
        <v>400</v>
      </c>
      <c r="Y64" s="107" t="s">
        <v>499</v>
      </c>
    </row>
    <row r="65" spans="1:26" x14ac:dyDescent="0.25">
      <c r="A65" s="108" t="s">
        <v>98</v>
      </c>
      <c r="B65" s="108" t="s">
        <v>305</v>
      </c>
      <c r="C65" s="108" t="s">
        <v>306</v>
      </c>
      <c r="D65" s="95" t="s">
        <v>4</v>
      </c>
      <c r="E65" s="95" t="s">
        <v>39</v>
      </c>
      <c r="F65" s="95" t="s">
        <v>2</v>
      </c>
      <c r="G65" s="95" t="s">
        <v>1</v>
      </c>
      <c r="H65" s="95" t="s">
        <v>68</v>
      </c>
      <c r="I65" s="95">
        <v>2022</v>
      </c>
      <c r="J65" s="95"/>
      <c r="K65" s="96">
        <v>46296</v>
      </c>
      <c r="L65" s="103">
        <v>45350</v>
      </c>
      <c r="M65" s="103">
        <v>45384</v>
      </c>
      <c r="N65" s="103">
        <v>45436</v>
      </c>
      <c r="O65" s="103">
        <v>45897</v>
      </c>
      <c r="P65" s="103">
        <v>45897</v>
      </c>
      <c r="Q65" s="103">
        <v>45723</v>
      </c>
      <c r="R65" s="103">
        <v>45799</v>
      </c>
      <c r="S65" s="103">
        <v>46412</v>
      </c>
      <c r="T65" s="96">
        <v>46191</v>
      </c>
      <c r="U65" s="96">
        <v>46624</v>
      </c>
      <c r="V65" s="105">
        <v>46204</v>
      </c>
      <c r="W65" s="105">
        <v>46387</v>
      </c>
      <c r="X65" s="109">
        <v>0</v>
      </c>
      <c r="Y65" s="107" t="s">
        <v>500</v>
      </c>
    </row>
    <row r="66" spans="1:26" x14ac:dyDescent="0.25">
      <c r="A66" s="108" t="s">
        <v>150</v>
      </c>
      <c r="B66" s="108" t="s">
        <v>501</v>
      </c>
      <c r="C66" s="108" t="s">
        <v>502</v>
      </c>
      <c r="D66" s="95" t="s">
        <v>4</v>
      </c>
      <c r="E66" s="95" t="s">
        <v>25</v>
      </c>
      <c r="F66" s="95" t="s">
        <v>2</v>
      </c>
      <c r="G66" s="95" t="s">
        <v>1</v>
      </c>
      <c r="H66" s="95" t="s">
        <v>68</v>
      </c>
      <c r="I66" s="95"/>
      <c r="J66" s="95"/>
      <c r="K66" s="95"/>
      <c r="L66" s="104"/>
      <c r="M66" s="104"/>
      <c r="N66" s="104"/>
      <c r="O66" s="104"/>
      <c r="P66" s="104"/>
      <c r="Q66" s="104"/>
      <c r="R66" s="104"/>
      <c r="S66" s="104"/>
      <c r="T66" s="96">
        <v>46157</v>
      </c>
      <c r="U66" s="95"/>
      <c r="V66" s="105">
        <v>48248</v>
      </c>
      <c r="W66" s="105">
        <v>46157</v>
      </c>
      <c r="X66" s="109">
        <v>0</v>
      </c>
      <c r="Y66" s="107" t="s">
        <v>503</v>
      </c>
    </row>
    <row r="67" spans="1:26" x14ac:dyDescent="0.25">
      <c r="A67" s="108" t="s">
        <v>150</v>
      </c>
      <c r="B67" s="108" t="s">
        <v>563</v>
      </c>
      <c r="C67" s="108" t="s">
        <v>564</v>
      </c>
      <c r="D67" s="95" t="s">
        <v>4</v>
      </c>
      <c r="E67" s="95" t="s">
        <v>25</v>
      </c>
      <c r="F67" s="95" t="s">
        <v>2</v>
      </c>
      <c r="G67" s="95" t="s">
        <v>1</v>
      </c>
      <c r="H67" s="95" t="s">
        <v>6</v>
      </c>
      <c r="I67" s="95"/>
      <c r="J67" s="95"/>
      <c r="K67" s="95"/>
      <c r="L67" s="95"/>
      <c r="M67" s="95"/>
      <c r="N67" s="95"/>
      <c r="O67" s="95"/>
      <c r="P67" s="95"/>
      <c r="Q67" s="95"/>
      <c r="R67" s="95"/>
      <c r="S67" s="95"/>
      <c r="T67" s="95"/>
      <c r="U67" s="95"/>
      <c r="V67" s="105">
        <v>48248</v>
      </c>
      <c r="W67" s="106" t="s">
        <v>176</v>
      </c>
      <c r="X67" s="109">
        <v>0</v>
      </c>
      <c r="Y67" s="107" t="s">
        <v>503</v>
      </c>
    </row>
    <row r="68" spans="1:26" x14ac:dyDescent="0.25">
      <c r="A68" s="108" t="s">
        <v>90</v>
      </c>
      <c r="B68" s="108" t="s">
        <v>580</v>
      </c>
      <c r="C68" s="108" t="s">
        <v>581</v>
      </c>
      <c r="D68" s="95" t="s">
        <v>4</v>
      </c>
      <c r="E68" s="95" t="s">
        <v>25</v>
      </c>
      <c r="F68" s="95" t="s">
        <v>2</v>
      </c>
      <c r="G68" s="95" t="s">
        <v>1</v>
      </c>
      <c r="H68" s="95" t="s">
        <v>68</v>
      </c>
      <c r="I68" s="95">
        <v>2021</v>
      </c>
      <c r="J68" s="95"/>
      <c r="K68" s="96">
        <v>45378</v>
      </c>
      <c r="L68" s="103">
        <v>45199</v>
      </c>
      <c r="M68" s="103">
        <v>45295</v>
      </c>
      <c r="N68" s="103">
        <v>45243</v>
      </c>
      <c r="O68" s="103">
        <v>45840</v>
      </c>
      <c r="P68" s="103">
        <v>45897</v>
      </c>
      <c r="Q68" s="103">
        <v>45685</v>
      </c>
      <c r="R68" s="103">
        <v>45658</v>
      </c>
      <c r="S68" s="103">
        <v>45658</v>
      </c>
      <c r="T68" s="96">
        <v>45617</v>
      </c>
      <c r="U68" s="96">
        <v>45657</v>
      </c>
      <c r="V68" s="105">
        <v>45623</v>
      </c>
      <c r="W68" s="105">
        <v>45975</v>
      </c>
      <c r="X68" s="109">
        <v>49.9</v>
      </c>
      <c r="Y68" s="107" t="s">
        <v>582</v>
      </c>
    </row>
    <row r="69" spans="1:26" s="89" customFormat="1" ht="30" x14ac:dyDescent="0.25">
      <c r="A69" s="108" t="s">
        <v>90</v>
      </c>
      <c r="B69" s="108" t="s">
        <v>583</v>
      </c>
      <c r="C69" s="108" t="s">
        <v>584</v>
      </c>
      <c r="D69" s="95" t="s">
        <v>4</v>
      </c>
      <c r="E69" s="95" t="s">
        <v>25</v>
      </c>
      <c r="F69" s="95" t="s">
        <v>2</v>
      </c>
      <c r="G69" s="95" t="s">
        <v>1</v>
      </c>
      <c r="H69" s="95" t="s">
        <v>68</v>
      </c>
      <c r="I69" s="95">
        <v>2021</v>
      </c>
      <c r="J69" s="95"/>
      <c r="K69" s="96">
        <v>45352</v>
      </c>
      <c r="L69" s="103">
        <v>45199</v>
      </c>
      <c r="M69" s="103">
        <v>45295</v>
      </c>
      <c r="N69" s="103">
        <v>45243</v>
      </c>
      <c r="O69" s="103">
        <v>45840</v>
      </c>
      <c r="P69" s="103">
        <v>45897</v>
      </c>
      <c r="Q69" s="103">
        <v>45685</v>
      </c>
      <c r="R69" s="103">
        <v>45658</v>
      </c>
      <c r="S69" s="103">
        <v>45658</v>
      </c>
      <c r="T69" s="96">
        <v>45617</v>
      </c>
      <c r="U69" s="96">
        <v>45657</v>
      </c>
      <c r="V69" s="105">
        <v>45623</v>
      </c>
      <c r="W69" s="105">
        <v>46171</v>
      </c>
      <c r="X69" s="109">
        <v>49.9</v>
      </c>
      <c r="Y69" s="107" t="s">
        <v>585</v>
      </c>
      <c r="Z69" s="94"/>
    </row>
    <row r="70" spans="1:26" ht="45" x14ac:dyDescent="0.25">
      <c r="A70" s="108" t="s">
        <v>109</v>
      </c>
      <c r="B70" s="108" t="s">
        <v>586</v>
      </c>
      <c r="C70" s="108" t="s">
        <v>108</v>
      </c>
      <c r="D70" s="95" t="s">
        <v>4</v>
      </c>
      <c r="E70" s="95" t="s">
        <v>25</v>
      </c>
      <c r="F70" s="95" t="s">
        <v>2</v>
      </c>
      <c r="G70" s="95" t="s">
        <v>1</v>
      </c>
      <c r="H70" s="95" t="s">
        <v>68</v>
      </c>
      <c r="I70" s="95">
        <v>2021</v>
      </c>
      <c r="J70" s="95"/>
      <c r="K70" s="96">
        <v>46027</v>
      </c>
      <c r="L70" s="103">
        <v>45382</v>
      </c>
      <c r="M70" s="103">
        <v>45470</v>
      </c>
      <c r="N70" s="103">
        <v>45628</v>
      </c>
      <c r="O70" s="103">
        <v>45722</v>
      </c>
      <c r="P70" s="103">
        <v>45797</v>
      </c>
      <c r="Q70" s="103">
        <v>45883</v>
      </c>
      <c r="R70" s="103">
        <v>45946</v>
      </c>
      <c r="S70" s="103">
        <v>45946</v>
      </c>
      <c r="T70" s="96">
        <v>46547</v>
      </c>
      <c r="U70" s="96">
        <v>46331</v>
      </c>
      <c r="V70" s="105">
        <v>46535</v>
      </c>
      <c r="W70" s="105">
        <v>46122</v>
      </c>
      <c r="X70" s="109">
        <v>850</v>
      </c>
      <c r="Y70" s="107" t="s">
        <v>575</v>
      </c>
    </row>
    <row r="71" spans="1:26" ht="45" x14ac:dyDescent="0.25">
      <c r="A71" s="108" t="s">
        <v>109</v>
      </c>
      <c r="B71" s="108" t="s">
        <v>587</v>
      </c>
      <c r="C71" s="108" t="s">
        <v>108</v>
      </c>
      <c r="D71" s="95" t="s">
        <v>4</v>
      </c>
      <c r="E71" s="95" t="s">
        <v>25</v>
      </c>
      <c r="F71" s="95" t="s">
        <v>2</v>
      </c>
      <c r="G71" s="95" t="s">
        <v>1</v>
      </c>
      <c r="H71" s="95" t="s">
        <v>68</v>
      </c>
      <c r="I71" s="95">
        <v>2021</v>
      </c>
      <c r="J71" s="95"/>
      <c r="K71" s="96">
        <v>46237</v>
      </c>
      <c r="L71" s="103">
        <v>45382</v>
      </c>
      <c r="M71" s="103">
        <v>45470</v>
      </c>
      <c r="N71" s="103">
        <v>45628</v>
      </c>
      <c r="O71" s="103">
        <v>45722</v>
      </c>
      <c r="P71" s="103">
        <v>45797</v>
      </c>
      <c r="Q71" s="103">
        <v>45883</v>
      </c>
      <c r="R71" s="103">
        <v>45946</v>
      </c>
      <c r="S71" s="103">
        <v>45946</v>
      </c>
      <c r="T71" s="96">
        <v>46547</v>
      </c>
      <c r="U71" s="96">
        <v>46331</v>
      </c>
      <c r="V71" s="105">
        <v>46535</v>
      </c>
      <c r="W71" s="105">
        <v>46332</v>
      </c>
      <c r="X71" s="109">
        <v>850</v>
      </c>
      <c r="Y71" s="107" t="s">
        <v>575</v>
      </c>
    </row>
    <row r="72" spans="1:26" ht="45" x14ac:dyDescent="0.25">
      <c r="A72" s="108" t="s">
        <v>109</v>
      </c>
      <c r="B72" s="108" t="s">
        <v>588</v>
      </c>
      <c r="C72" s="108" t="s">
        <v>108</v>
      </c>
      <c r="D72" s="95" t="s">
        <v>4</v>
      </c>
      <c r="E72" s="95" t="s">
        <v>25</v>
      </c>
      <c r="F72" s="95" t="s">
        <v>2</v>
      </c>
      <c r="G72" s="95" t="s">
        <v>1</v>
      </c>
      <c r="H72" s="95" t="s">
        <v>68</v>
      </c>
      <c r="I72" s="95">
        <v>2021</v>
      </c>
      <c r="J72" s="95"/>
      <c r="K72" s="96">
        <v>46132</v>
      </c>
      <c r="L72" s="103">
        <v>45382</v>
      </c>
      <c r="M72" s="103">
        <v>45470</v>
      </c>
      <c r="N72" s="103">
        <v>45628</v>
      </c>
      <c r="O72" s="103">
        <v>45722</v>
      </c>
      <c r="P72" s="103">
        <v>45797</v>
      </c>
      <c r="Q72" s="103">
        <v>45883</v>
      </c>
      <c r="R72" s="103">
        <v>45946</v>
      </c>
      <c r="S72" s="103">
        <v>45946</v>
      </c>
      <c r="T72" s="96">
        <v>46547</v>
      </c>
      <c r="U72" s="96">
        <v>46331</v>
      </c>
      <c r="V72" s="105">
        <v>46535</v>
      </c>
      <c r="W72" s="105">
        <v>46227</v>
      </c>
      <c r="X72" s="109">
        <v>850</v>
      </c>
      <c r="Y72" s="107" t="s">
        <v>575</v>
      </c>
    </row>
    <row r="73" spans="1:26" ht="30" x14ac:dyDescent="0.25">
      <c r="A73" s="108" t="s">
        <v>77</v>
      </c>
      <c r="B73" s="108" t="s">
        <v>318</v>
      </c>
      <c r="C73" s="108" t="s">
        <v>76</v>
      </c>
      <c r="D73" s="95" t="s">
        <v>4</v>
      </c>
      <c r="E73" s="95" t="s">
        <v>25</v>
      </c>
      <c r="F73" s="95" t="s">
        <v>2</v>
      </c>
      <c r="G73" s="95" t="s">
        <v>1</v>
      </c>
      <c r="H73" s="95" t="s">
        <v>68</v>
      </c>
      <c r="I73" s="95">
        <v>2022</v>
      </c>
      <c r="J73" s="95"/>
      <c r="K73" s="96">
        <v>45602</v>
      </c>
      <c r="L73" s="96">
        <v>45992</v>
      </c>
      <c r="M73" s="96">
        <v>45992</v>
      </c>
      <c r="N73" s="96">
        <v>46022</v>
      </c>
      <c r="O73" s="96">
        <v>45747</v>
      </c>
      <c r="P73" s="96">
        <v>45747</v>
      </c>
      <c r="Q73" s="96">
        <v>45747</v>
      </c>
      <c r="R73" s="96">
        <v>45443</v>
      </c>
      <c r="S73" s="95" t="s">
        <v>319</v>
      </c>
      <c r="T73" s="96">
        <v>46142</v>
      </c>
      <c r="U73" s="96">
        <v>46139</v>
      </c>
      <c r="V73" s="105">
        <v>46122</v>
      </c>
      <c r="W73" s="105">
        <v>46022</v>
      </c>
      <c r="X73" s="109">
        <v>3200</v>
      </c>
      <c r="Y73" s="107" t="s">
        <v>576</v>
      </c>
    </row>
    <row r="74" spans="1:26" s="89" customFormat="1" ht="60" x14ac:dyDescent="0.25">
      <c r="A74" s="108" t="s">
        <v>140</v>
      </c>
      <c r="B74" s="108" t="s">
        <v>139</v>
      </c>
      <c r="C74" s="108" t="s">
        <v>138</v>
      </c>
      <c r="D74" s="95" t="s">
        <v>4</v>
      </c>
      <c r="E74" s="95" t="s">
        <v>25</v>
      </c>
      <c r="F74" s="95" t="s">
        <v>30</v>
      </c>
      <c r="G74" s="95" t="s">
        <v>29</v>
      </c>
      <c r="H74" s="95" t="s">
        <v>68</v>
      </c>
      <c r="I74" s="95">
        <v>2021</v>
      </c>
      <c r="J74" s="96">
        <v>46099</v>
      </c>
      <c r="K74" s="96">
        <v>46542</v>
      </c>
      <c r="L74" s="103">
        <v>46752</v>
      </c>
      <c r="M74" s="103">
        <v>46737</v>
      </c>
      <c r="N74" s="103">
        <v>46737</v>
      </c>
      <c r="O74" s="103">
        <v>46737</v>
      </c>
      <c r="P74" s="103">
        <v>46737</v>
      </c>
      <c r="Q74" s="103">
        <v>47007</v>
      </c>
      <c r="R74" s="103">
        <v>46496</v>
      </c>
      <c r="S74" s="103">
        <v>46517</v>
      </c>
      <c r="T74" s="96">
        <v>46517</v>
      </c>
      <c r="U74" s="96">
        <v>46691</v>
      </c>
      <c r="V74" s="105">
        <v>46868</v>
      </c>
      <c r="W74" s="105">
        <v>46960</v>
      </c>
      <c r="X74" s="109">
        <v>99</v>
      </c>
      <c r="Y74" s="107" t="s">
        <v>504</v>
      </c>
      <c r="Z74" s="94"/>
    </row>
    <row r="75" spans="1:26" ht="30" x14ac:dyDescent="0.25">
      <c r="A75" s="108" t="s">
        <v>144</v>
      </c>
      <c r="B75" s="108" t="s">
        <v>505</v>
      </c>
      <c r="C75" s="108" t="s">
        <v>506</v>
      </c>
      <c r="D75" s="95" t="s">
        <v>4</v>
      </c>
      <c r="E75" s="95" t="s">
        <v>25</v>
      </c>
      <c r="F75" s="95" t="s">
        <v>30</v>
      </c>
      <c r="G75" s="95" t="s">
        <v>29</v>
      </c>
      <c r="H75" s="95" t="s">
        <v>68</v>
      </c>
      <c r="I75" s="95">
        <v>2021</v>
      </c>
      <c r="J75" s="96">
        <v>46289</v>
      </c>
      <c r="K75" s="96">
        <v>46736</v>
      </c>
      <c r="L75" s="96">
        <v>46752</v>
      </c>
      <c r="M75" s="96">
        <v>46737</v>
      </c>
      <c r="N75" s="96">
        <v>46737</v>
      </c>
      <c r="O75" s="96">
        <v>46737</v>
      </c>
      <c r="P75" s="96">
        <v>46737</v>
      </c>
      <c r="Q75" s="96">
        <v>47007</v>
      </c>
      <c r="R75" s="96">
        <v>46812</v>
      </c>
      <c r="S75" s="96">
        <v>47001</v>
      </c>
      <c r="T75" s="96">
        <v>47001</v>
      </c>
      <c r="U75" s="96">
        <v>47245</v>
      </c>
      <c r="V75" s="105">
        <v>47273</v>
      </c>
      <c r="W75" s="105">
        <v>47549</v>
      </c>
      <c r="X75" s="109">
        <v>99</v>
      </c>
      <c r="Y75" s="107" t="s">
        <v>507</v>
      </c>
    </row>
    <row r="76" spans="1:26" s="89" customFormat="1" ht="30" x14ac:dyDescent="0.25">
      <c r="A76" s="108" t="s">
        <v>147</v>
      </c>
      <c r="B76" s="108" t="s">
        <v>146</v>
      </c>
      <c r="C76" s="108" t="s">
        <v>145</v>
      </c>
      <c r="D76" s="95" t="s">
        <v>4</v>
      </c>
      <c r="E76" s="95" t="s">
        <v>25</v>
      </c>
      <c r="F76" s="95" t="s">
        <v>30</v>
      </c>
      <c r="G76" s="95" t="s">
        <v>29</v>
      </c>
      <c r="H76" s="95" t="s">
        <v>68</v>
      </c>
      <c r="I76" s="95">
        <v>2021</v>
      </c>
      <c r="J76" s="96">
        <v>46014</v>
      </c>
      <c r="K76" s="96">
        <v>46267</v>
      </c>
      <c r="L76" s="103">
        <v>46752</v>
      </c>
      <c r="M76" s="103">
        <v>46737</v>
      </c>
      <c r="N76" s="103">
        <v>46752</v>
      </c>
      <c r="O76" s="103">
        <v>46752</v>
      </c>
      <c r="P76" s="103">
        <v>46752</v>
      </c>
      <c r="Q76" s="103">
        <v>47007</v>
      </c>
      <c r="R76" s="103">
        <v>46855</v>
      </c>
      <c r="S76" s="103">
        <v>46983</v>
      </c>
      <c r="T76" s="96">
        <v>46983</v>
      </c>
      <c r="U76" s="96">
        <v>47065</v>
      </c>
      <c r="V76" s="105">
        <v>47135</v>
      </c>
      <c r="W76" s="105">
        <v>46625</v>
      </c>
      <c r="X76" s="109">
        <v>99</v>
      </c>
      <c r="Y76" s="107" t="s">
        <v>508</v>
      </c>
      <c r="Z76" s="94"/>
    </row>
    <row r="77" spans="1:26" ht="30" x14ac:dyDescent="0.25">
      <c r="A77" s="108" t="s">
        <v>149</v>
      </c>
      <c r="B77" s="108" t="s">
        <v>509</v>
      </c>
      <c r="C77" s="108" t="s">
        <v>148</v>
      </c>
      <c r="D77" s="95" t="s">
        <v>4</v>
      </c>
      <c r="E77" s="95" t="s">
        <v>25</v>
      </c>
      <c r="F77" s="95" t="s">
        <v>30</v>
      </c>
      <c r="G77" s="95" t="s">
        <v>29</v>
      </c>
      <c r="H77" s="95" t="s">
        <v>68</v>
      </c>
      <c r="I77" s="95">
        <v>2021</v>
      </c>
      <c r="J77" s="95"/>
      <c r="K77" s="96">
        <v>46267</v>
      </c>
      <c r="L77" s="96">
        <v>46752</v>
      </c>
      <c r="M77" s="96">
        <v>46737</v>
      </c>
      <c r="N77" s="96">
        <v>46737</v>
      </c>
      <c r="O77" s="96">
        <v>46737</v>
      </c>
      <c r="P77" s="96">
        <v>46737</v>
      </c>
      <c r="Q77" s="96">
        <v>47007</v>
      </c>
      <c r="R77" s="96">
        <v>46902</v>
      </c>
      <c r="S77" s="96">
        <v>46912</v>
      </c>
      <c r="T77" s="96">
        <v>46967</v>
      </c>
      <c r="U77" s="96">
        <v>46955</v>
      </c>
      <c r="V77" s="105">
        <v>47137</v>
      </c>
      <c r="W77" s="105">
        <v>46967</v>
      </c>
      <c r="X77" s="109">
        <v>99</v>
      </c>
      <c r="Y77" s="107" t="s">
        <v>510</v>
      </c>
    </row>
    <row r="78" spans="1:26" s="89" customFormat="1" x14ac:dyDescent="0.25">
      <c r="A78" s="108" t="s">
        <v>350</v>
      </c>
      <c r="B78" s="108" t="s">
        <v>511</v>
      </c>
      <c r="C78" s="108" t="s">
        <v>351</v>
      </c>
      <c r="D78" s="95" t="s">
        <v>4</v>
      </c>
      <c r="E78" s="95" t="s">
        <v>5</v>
      </c>
      <c r="F78" s="95" t="s">
        <v>30</v>
      </c>
      <c r="G78" s="95" t="s">
        <v>29</v>
      </c>
      <c r="H78" s="95" t="s">
        <v>68</v>
      </c>
      <c r="I78" s="95">
        <v>2024</v>
      </c>
      <c r="J78" s="95"/>
      <c r="K78" s="95"/>
      <c r="L78" s="95" t="s">
        <v>176</v>
      </c>
      <c r="M78" s="95" t="s">
        <v>176</v>
      </c>
      <c r="N78" s="95" t="s">
        <v>176</v>
      </c>
      <c r="O78" s="95" t="s">
        <v>176</v>
      </c>
      <c r="P78" s="95" t="s">
        <v>176</v>
      </c>
      <c r="Q78" s="95" t="s">
        <v>176</v>
      </c>
      <c r="R78" s="95" t="s">
        <v>176</v>
      </c>
      <c r="S78" s="95" t="s">
        <v>176</v>
      </c>
      <c r="T78" s="95" t="s">
        <v>176</v>
      </c>
      <c r="U78" s="95" t="s">
        <v>176</v>
      </c>
      <c r="V78" s="106" t="s">
        <v>175</v>
      </c>
      <c r="W78" s="105">
        <v>46843</v>
      </c>
      <c r="X78" s="109">
        <v>35</v>
      </c>
      <c r="Y78" s="107" t="s">
        <v>512</v>
      </c>
      <c r="Z78" s="94"/>
    </row>
    <row r="79" spans="1:26" x14ac:dyDescent="0.25">
      <c r="A79" s="108" t="s">
        <v>352</v>
      </c>
      <c r="B79" s="108" t="s">
        <v>577</v>
      </c>
      <c r="C79" s="108" t="s">
        <v>578</v>
      </c>
      <c r="D79" s="95" t="s">
        <v>4</v>
      </c>
      <c r="E79" s="95" t="s">
        <v>5</v>
      </c>
      <c r="F79" s="95" t="s">
        <v>2</v>
      </c>
      <c r="G79" s="95" t="s">
        <v>83</v>
      </c>
      <c r="H79" s="95" t="s">
        <v>68</v>
      </c>
      <c r="I79" s="95">
        <v>2024</v>
      </c>
      <c r="J79" s="95"/>
      <c r="K79" s="95"/>
      <c r="L79" s="95" t="s">
        <v>176</v>
      </c>
      <c r="M79" s="95" t="s">
        <v>176</v>
      </c>
      <c r="N79" s="95" t="s">
        <v>176</v>
      </c>
      <c r="O79" s="95" t="s">
        <v>176</v>
      </c>
      <c r="P79" s="95" t="s">
        <v>176</v>
      </c>
      <c r="Q79" s="95" t="s">
        <v>176</v>
      </c>
      <c r="R79" s="95" t="s">
        <v>176</v>
      </c>
      <c r="S79" s="95" t="s">
        <v>176</v>
      </c>
      <c r="T79" s="95" t="s">
        <v>176</v>
      </c>
      <c r="U79" s="96">
        <v>47768</v>
      </c>
      <c r="V79" s="105">
        <v>47768</v>
      </c>
      <c r="W79" s="105">
        <v>46843</v>
      </c>
      <c r="X79" s="109">
        <v>600</v>
      </c>
      <c r="Y79" s="107" t="s">
        <v>513</v>
      </c>
    </row>
    <row r="80" spans="1:26" x14ac:dyDescent="0.25">
      <c r="A80" s="108" t="s">
        <v>353</v>
      </c>
      <c r="B80" s="108" t="s">
        <v>514</v>
      </c>
      <c r="C80" s="108" t="s">
        <v>354</v>
      </c>
      <c r="D80" s="95" t="s">
        <v>4</v>
      </c>
      <c r="E80" s="95" t="s">
        <v>5</v>
      </c>
      <c r="F80" s="95" t="s">
        <v>2</v>
      </c>
      <c r="G80" s="95" t="s">
        <v>1</v>
      </c>
      <c r="H80" s="95" t="s">
        <v>68</v>
      </c>
      <c r="I80" s="95">
        <v>2024</v>
      </c>
      <c r="J80" s="95"/>
      <c r="K80" s="95"/>
      <c r="L80" s="104" t="s">
        <v>176</v>
      </c>
      <c r="M80" s="104" t="s">
        <v>176</v>
      </c>
      <c r="N80" s="104" t="s">
        <v>176</v>
      </c>
      <c r="O80" s="104" t="s">
        <v>176</v>
      </c>
      <c r="P80" s="104" t="s">
        <v>176</v>
      </c>
      <c r="Q80" s="104" t="s">
        <v>176</v>
      </c>
      <c r="R80" s="104" t="s">
        <v>176</v>
      </c>
      <c r="S80" s="104" t="s">
        <v>176</v>
      </c>
      <c r="T80" s="95" t="s">
        <v>176</v>
      </c>
      <c r="U80" s="96">
        <v>47768</v>
      </c>
      <c r="V80" s="105">
        <v>47768</v>
      </c>
      <c r="W80" s="105">
        <v>47938</v>
      </c>
      <c r="X80" s="109">
        <v>1800</v>
      </c>
      <c r="Y80" s="107" t="s">
        <v>515</v>
      </c>
    </row>
    <row r="81" spans="1:26" s="61" customFormat="1" x14ac:dyDescent="0.25">
      <c r="A81" s="108" t="s">
        <v>7</v>
      </c>
      <c r="B81" s="108" t="s">
        <v>516</v>
      </c>
      <c r="C81" s="108" t="s">
        <v>97</v>
      </c>
      <c r="D81" s="95" t="s">
        <v>4</v>
      </c>
      <c r="E81" s="95" t="s">
        <v>5</v>
      </c>
      <c r="F81" s="95" t="s">
        <v>2</v>
      </c>
      <c r="G81" s="95" t="s">
        <v>1</v>
      </c>
      <c r="H81" s="95" t="s">
        <v>68</v>
      </c>
      <c r="I81" s="95">
        <v>2016</v>
      </c>
      <c r="J81" s="95"/>
      <c r="K81" s="96">
        <v>46428</v>
      </c>
      <c r="L81" s="95" t="s">
        <v>176</v>
      </c>
      <c r="M81" s="95" t="s">
        <v>176</v>
      </c>
      <c r="N81" s="95" t="s">
        <v>176</v>
      </c>
      <c r="O81" s="96">
        <v>45772</v>
      </c>
      <c r="P81" s="96">
        <v>45772</v>
      </c>
      <c r="Q81" s="96">
        <v>45772</v>
      </c>
      <c r="R81" s="96">
        <v>45785</v>
      </c>
      <c r="S81" s="96">
        <v>46748</v>
      </c>
      <c r="T81" s="96">
        <v>47542</v>
      </c>
      <c r="U81" s="96">
        <v>46773</v>
      </c>
      <c r="V81" s="105">
        <v>47717</v>
      </c>
      <c r="W81" s="105">
        <v>46695</v>
      </c>
      <c r="X81" s="109">
        <v>1800</v>
      </c>
      <c r="Y81" s="107" t="s">
        <v>517</v>
      </c>
      <c r="Z81" s="91"/>
    </row>
    <row r="82" spans="1:26" s="60" customFormat="1" x14ac:dyDescent="0.25">
      <c r="A82" s="108" t="s">
        <v>518</v>
      </c>
      <c r="B82" s="108" t="s">
        <v>519</v>
      </c>
      <c r="C82" s="108" t="s">
        <v>520</v>
      </c>
      <c r="D82" s="95" t="s">
        <v>4</v>
      </c>
      <c r="E82" s="95" t="s">
        <v>5</v>
      </c>
      <c r="F82" s="95" t="s">
        <v>2</v>
      </c>
      <c r="G82" s="95" t="s">
        <v>1</v>
      </c>
      <c r="H82" s="95" t="s">
        <v>68</v>
      </c>
      <c r="I82" s="95">
        <v>2025</v>
      </c>
      <c r="J82" s="95"/>
      <c r="K82" s="95"/>
      <c r="L82" s="104"/>
      <c r="M82" s="104"/>
      <c r="N82" s="104"/>
      <c r="O82" s="104"/>
      <c r="P82" s="104"/>
      <c r="Q82" s="104"/>
      <c r="R82" s="104"/>
      <c r="S82" s="104"/>
      <c r="T82" s="96">
        <v>47515</v>
      </c>
      <c r="U82" s="95"/>
      <c r="V82" s="106"/>
      <c r="W82" s="105">
        <v>47515</v>
      </c>
      <c r="X82" s="109">
        <v>300</v>
      </c>
      <c r="Y82" s="107" t="s">
        <v>521</v>
      </c>
      <c r="Z82" s="92"/>
    </row>
    <row r="83" spans="1:26" x14ac:dyDescent="0.25">
      <c r="A83" s="108" t="s">
        <v>565</v>
      </c>
      <c r="B83" s="108" t="s">
        <v>566</v>
      </c>
      <c r="C83" s="108" t="s">
        <v>567</v>
      </c>
      <c r="D83" s="95" t="s">
        <v>4</v>
      </c>
      <c r="E83" s="95" t="s">
        <v>5</v>
      </c>
      <c r="F83" s="95" t="s">
        <v>2</v>
      </c>
      <c r="G83" s="95" t="s">
        <v>1</v>
      </c>
      <c r="H83" s="95" t="s">
        <v>6</v>
      </c>
      <c r="I83" s="95">
        <v>2025</v>
      </c>
      <c r="J83" s="95"/>
      <c r="K83" s="95"/>
      <c r="L83" s="95"/>
      <c r="M83" s="95"/>
      <c r="N83" s="95"/>
      <c r="O83" s="95"/>
      <c r="P83" s="95"/>
      <c r="Q83" s="95"/>
      <c r="R83" s="95"/>
      <c r="S83" s="95"/>
      <c r="T83" s="95"/>
      <c r="U83" s="95"/>
      <c r="V83" s="95" t="s">
        <v>176</v>
      </c>
      <c r="W83" s="95" t="s">
        <v>176</v>
      </c>
      <c r="X83" s="109">
        <v>0</v>
      </c>
      <c r="Y83" s="107" t="s">
        <v>503</v>
      </c>
    </row>
    <row r="84" spans="1:26" s="89" customFormat="1" ht="18.95" customHeight="1" x14ac:dyDescent="0.25">
      <c r="A84" s="108" t="s">
        <v>359</v>
      </c>
      <c r="B84" s="108" t="s">
        <v>360</v>
      </c>
      <c r="C84" s="108" t="s">
        <v>361</v>
      </c>
      <c r="D84" s="95" t="s">
        <v>4</v>
      </c>
      <c r="E84" s="95" t="s">
        <v>358</v>
      </c>
      <c r="F84" s="95" t="s">
        <v>2</v>
      </c>
      <c r="G84" s="95" t="s">
        <v>83</v>
      </c>
      <c r="H84" s="95" t="s">
        <v>6</v>
      </c>
      <c r="I84" s="95"/>
      <c r="J84" s="95"/>
      <c r="K84" s="95"/>
      <c r="L84" s="95" t="s">
        <v>176</v>
      </c>
      <c r="M84" s="95" t="s">
        <v>176</v>
      </c>
      <c r="N84" s="95" t="s">
        <v>176</v>
      </c>
      <c r="O84" s="95" t="s">
        <v>176</v>
      </c>
      <c r="P84" s="95" t="s">
        <v>176</v>
      </c>
      <c r="Q84" s="95" t="s">
        <v>176</v>
      </c>
      <c r="R84" s="95" t="s">
        <v>176</v>
      </c>
      <c r="S84" s="95" t="s">
        <v>176</v>
      </c>
      <c r="T84" s="95" t="s">
        <v>176</v>
      </c>
      <c r="U84" s="95" t="s">
        <v>175</v>
      </c>
      <c r="V84" s="106" t="s">
        <v>175</v>
      </c>
      <c r="W84" s="106" t="s">
        <v>176</v>
      </c>
      <c r="X84" s="109">
        <v>0</v>
      </c>
      <c r="Y84" s="107" t="s">
        <v>503</v>
      </c>
      <c r="Z84" s="94"/>
    </row>
    <row r="85" spans="1:26" x14ac:dyDescent="0.25">
      <c r="A85" s="108" t="s">
        <v>368</v>
      </c>
      <c r="B85" s="108" t="s">
        <v>369</v>
      </c>
      <c r="C85" s="108" t="s">
        <v>370</v>
      </c>
      <c r="D85" s="95" t="s">
        <v>4</v>
      </c>
      <c r="E85" s="95" t="s">
        <v>358</v>
      </c>
      <c r="F85" s="95" t="s">
        <v>2</v>
      </c>
      <c r="G85" s="95" t="s">
        <v>1</v>
      </c>
      <c r="H85" s="95" t="s">
        <v>6</v>
      </c>
      <c r="I85" s="95"/>
      <c r="J85" s="95"/>
      <c r="K85" s="95"/>
      <c r="L85" s="104" t="s">
        <v>176</v>
      </c>
      <c r="M85" s="104" t="s">
        <v>176</v>
      </c>
      <c r="N85" s="104" t="s">
        <v>176</v>
      </c>
      <c r="O85" s="104" t="s">
        <v>176</v>
      </c>
      <c r="P85" s="104" t="s">
        <v>176</v>
      </c>
      <c r="Q85" s="104" t="s">
        <v>176</v>
      </c>
      <c r="R85" s="104" t="s">
        <v>176</v>
      </c>
      <c r="S85" s="104" t="s">
        <v>176</v>
      </c>
      <c r="T85" s="95" t="s">
        <v>176</v>
      </c>
      <c r="U85" s="95" t="s">
        <v>175</v>
      </c>
      <c r="V85" s="106" t="s">
        <v>175</v>
      </c>
      <c r="W85" s="106" t="s">
        <v>176</v>
      </c>
      <c r="X85" s="109">
        <v>0</v>
      </c>
      <c r="Y85" s="107" t="s">
        <v>503</v>
      </c>
    </row>
    <row r="86" spans="1:26" s="61" customFormat="1" x14ac:dyDescent="0.25">
      <c r="A86" s="108" t="s">
        <v>371</v>
      </c>
      <c r="B86" s="108" t="s">
        <v>372</v>
      </c>
      <c r="C86" s="108" t="s">
        <v>373</v>
      </c>
      <c r="D86" s="95" t="s">
        <v>4</v>
      </c>
      <c r="E86" s="95" t="s">
        <v>358</v>
      </c>
      <c r="F86" s="95" t="s">
        <v>2</v>
      </c>
      <c r="G86" s="95" t="s">
        <v>1</v>
      </c>
      <c r="H86" s="95" t="s">
        <v>6</v>
      </c>
      <c r="I86" s="95"/>
      <c r="J86" s="95"/>
      <c r="K86" s="95"/>
      <c r="L86" s="95" t="s">
        <v>176</v>
      </c>
      <c r="M86" s="95" t="s">
        <v>176</v>
      </c>
      <c r="N86" s="95" t="s">
        <v>176</v>
      </c>
      <c r="O86" s="95" t="s">
        <v>176</v>
      </c>
      <c r="P86" s="95" t="s">
        <v>176</v>
      </c>
      <c r="Q86" s="95" t="s">
        <v>176</v>
      </c>
      <c r="R86" s="95" t="s">
        <v>176</v>
      </c>
      <c r="S86" s="95" t="s">
        <v>176</v>
      </c>
      <c r="T86" s="95" t="s">
        <v>176</v>
      </c>
      <c r="U86" s="95" t="s">
        <v>175</v>
      </c>
      <c r="V86" s="95"/>
      <c r="W86" s="95" t="s">
        <v>176</v>
      </c>
      <c r="X86" s="109">
        <v>0</v>
      </c>
      <c r="Y86" s="107" t="s">
        <v>503</v>
      </c>
      <c r="Z86" s="91"/>
    </row>
    <row r="87" spans="1:26" s="60" customFormat="1" ht="45" x14ac:dyDescent="0.25">
      <c r="A87" s="108" t="s">
        <v>374</v>
      </c>
      <c r="B87" s="112" t="s">
        <v>375</v>
      </c>
      <c r="C87" s="112" t="s">
        <v>376</v>
      </c>
      <c r="D87" s="95" t="s">
        <v>4</v>
      </c>
      <c r="E87" s="95" t="s">
        <v>358</v>
      </c>
      <c r="F87" s="95" t="s">
        <v>2</v>
      </c>
      <c r="G87" s="95" t="s">
        <v>1</v>
      </c>
      <c r="H87" s="95" t="s">
        <v>107</v>
      </c>
      <c r="I87" s="95">
        <v>2024</v>
      </c>
      <c r="J87" s="95"/>
      <c r="K87" s="95"/>
      <c r="L87" s="104" t="s">
        <v>176</v>
      </c>
      <c r="M87" s="104" t="s">
        <v>176</v>
      </c>
      <c r="N87" s="104" t="s">
        <v>176</v>
      </c>
      <c r="O87" s="104" t="s">
        <v>176</v>
      </c>
      <c r="P87" s="104" t="s">
        <v>176</v>
      </c>
      <c r="Q87" s="104" t="s">
        <v>176</v>
      </c>
      <c r="R87" s="104" t="s">
        <v>176</v>
      </c>
      <c r="S87" s="104" t="s">
        <v>176</v>
      </c>
      <c r="T87" s="95" t="s">
        <v>176</v>
      </c>
      <c r="U87" s="95" t="s">
        <v>175</v>
      </c>
      <c r="V87" s="106" t="s">
        <v>175</v>
      </c>
      <c r="W87" s="105">
        <v>47949</v>
      </c>
      <c r="X87" s="109">
        <v>2900</v>
      </c>
      <c r="Y87" s="107" t="s">
        <v>548</v>
      </c>
      <c r="Z87" s="92"/>
    </row>
    <row r="88" spans="1:26" x14ac:dyDescent="0.25">
      <c r="A88" s="108" t="s">
        <v>377</v>
      </c>
      <c r="B88" s="108" t="s">
        <v>522</v>
      </c>
      <c r="C88" s="108" t="s">
        <v>523</v>
      </c>
      <c r="D88" s="95" t="s">
        <v>4</v>
      </c>
      <c r="E88" s="95" t="s">
        <v>358</v>
      </c>
      <c r="F88" s="95" t="s">
        <v>2</v>
      </c>
      <c r="G88" s="95" t="s">
        <v>1</v>
      </c>
      <c r="H88" s="95" t="s">
        <v>68</v>
      </c>
      <c r="I88" s="95">
        <v>2024</v>
      </c>
      <c r="J88" s="95"/>
      <c r="K88" s="95"/>
      <c r="L88" s="95" t="s">
        <v>176</v>
      </c>
      <c r="M88" s="95" t="s">
        <v>176</v>
      </c>
      <c r="N88" s="95" t="s">
        <v>176</v>
      </c>
      <c r="O88" s="95" t="s">
        <v>176</v>
      </c>
      <c r="P88" s="95" t="s">
        <v>176</v>
      </c>
      <c r="Q88" s="95" t="s">
        <v>176</v>
      </c>
      <c r="R88" s="95" t="s">
        <v>176</v>
      </c>
      <c r="S88" s="95" t="s">
        <v>176</v>
      </c>
      <c r="T88" s="95" t="s">
        <v>176</v>
      </c>
      <c r="U88" s="95" t="s">
        <v>175</v>
      </c>
      <c r="V88" s="106" t="s">
        <v>175</v>
      </c>
      <c r="W88" s="105">
        <v>47938</v>
      </c>
      <c r="X88" s="109">
        <v>1500</v>
      </c>
      <c r="Y88" s="107" t="s">
        <v>524</v>
      </c>
    </row>
    <row r="89" spans="1:26" x14ac:dyDescent="0.25">
      <c r="A89" s="108" t="s">
        <v>378</v>
      </c>
      <c r="B89" s="108" t="s">
        <v>379</v>
      </c>
      <c r="C89" s="108" t="s">
        <v>380</v>
      </c>
      <c r="D89" s="95" t="s">
        <v>4</v>
      </c>
      <c r="E89" s="95" t="s">
        <v>358</v>
      </c>
      <c r="F89" s="95" t="s">
        <v>2</v>
      </c>
      <c r="G89" s="95" t="s">
        <v>1</v>
      </c>
      <c r="H89" s="95" t="s">
        <v>68</v>
      </c>
      <c r="I89" s="95"/>
      <c r="J89" s="95"/>
      <c r="K89" s="96" t="s">
        <v>525</v>
      </c>
      <c r="L89" s="104" t="s">
        <v>176</v>
      </c>
      <c r="M89" s="104" t="s">
        <v>176</v>
      </c>
      <c r="N89" s="104" t="s">
        <v>176</v>
      </c>
      <c r="O89" s="104" t="s">
        <v>176</v>
      </c>
      <c r="P89" s="104" t="s">
        <v>176</v>
      </c>
      <c r="Q89" s="104" t="s">
        <v>176</v>
      </c>
      <c r="R89" s="104" t="s">
        <v>176</v>
      </c>
      <c r="S89" s="104" t="s">
        <v>176</v>
      </c>
      <c r="T89" s="95" t="s">
        <v>176</v>
      </c>
      <c r="U89" s="95" t="s">
        <v>175</v>
      </c>
      <c r="V89" s="106"/>
      <c r="W89" s="105">
        <v>47191</v>
      </c>
      <c r="X89" s="109">
        <v>0</v>
      </c>
      <c r="Y89" s="107" t="s">
        <v>500</v>
      </c>
    </row>
    <row r="90" spans="1:26" x14ac:dyDescent="0.25">
      <c r="A90" s="108" t="s">
        <v>384</v>
      </c>
      <c r="B90" s="108" t="s">
        <v>385</v>
      </c>
      <c r="C90" s="108" t="s">
        <v>386</v>
      </c>
      <c r="D90" s="95" t="s">
        <v>4</v>
      </c>
      <c r="E90" s="95" t="s">
        <v>358</v>
      </c>
      <c r="F90" s="95" t="s">
        <v>30</v>
      </c>
      <c r="G90" s="95" t="s">
        <v>29</v>
      </c>
      <c r="H90" s="95" t="s">
        <v>6</v>
      </c>
      <c r="I90" s="95"/>
      <c r="J90" s="95"/>
      <c r="K90" s="95"/>
      <c r="L90" s="104" t="s">
        <v>176</v>
      </c>
      <c r="M90" s="104" t="s">
        <v>176</v>
      </c>
      <c r="N90" s="104" t="s">
        <v>176</v>
      </c>
      <c r="O90" s="104" t="s">
        <v>176</v>
      </c>
      <c r="P90" s="104" t="s">
        <v>176</v>
      </c>
      <c r="Q90" s="104" t="s">
        <v>176</v>
      </c>
      <c r="R90" s="104" t="s">
        <v>176</v>
      </c>
      <c r="S90" s="104" t="s">
        <v>176</v>
      </c>
      <c r="T90" s="95" t="s">
        <v>176</v>
      </c>
      <c r="U90" s="95" t="s">
        <v>175</v>
      </c>
      <c r="V90" s="106" t="s">
        <v>175</v>
      </c>
      <c r="W90" s="106" t="s">
        <v>176</v>
      </c>
      <c r="X90" s="109">
        <v>0</v>
      </c>
      <c r="Y90" s="107" t="s">
        <v>503</v>
      </c>
    </row>
    <row r="91" spans="1:26" x14ac:dyDescent="0.25">
      <c r="A91" s="108" t="s">
        <v>387</v>
      </c>
      <c r="B91" s="108" t="s">
        <v>388</v>
      </c>
      <c r="C91" s="108" t="s">
        <v>389</v>
      </c>
      <c r="D91" s="95" t="s">
        <v>4</v>
      </c>
      <c r="E91" s="95" t="s">
        <v>358</v>
      </c>
      <c r="F91" s="95" t="s">
        <v>30</v>
      </c>
      <c r="G91" s="95" t="s">
        <v>29</v>
      </c>
      <c r="H91" s="95" t="s">
        <v>6</v>
      </c>
      <c r="I91" s="95"/>
      <c r="J91" s="95"/>
      <c r="K91" s="95"/>
      <c r="L91" s="95" t="s">
        <v>176</v>
      </c>
      <c r="M91" s="95" t="s">
        <v>176</v>
      </c>
      <c r="N91" s="95" t="s">
        <v>176</v>
      </c>
      <c r="O91" s="95" t="s">
        <v>176</v>
      </c>
      <c r="P91" s="95" t="s">
        <v>176</v>
      </c>
      <c r="Q91" s="95" t="s">
        <v>176</v>
      </c>
      <c r="R91" s="95" t="s">
        <v>176</v>
      </c>
      <c r="S91" s="95" t="s">
        <v>176</v>
      </c>
      <c r="T91" s="95" t="s">
        <v>176</v>
      </c>
      <c r="U91" s="95" t="s">
        <v>175</v>
      </c>
      <c r="V91" s="106" t="s">
        <v>175</v>
      </c>
      <c r="W91" s="106" t="s">
        <v>176</v>
      </c>
      <c r="X91" s="109">
        <v>0</v>
      </c>
      <c r="Y91" s="107" t="s">
        <v>503</v>
      </c>
    </row>
    <row r="92" spans="1:26" s="89" customFormat="1" x14ac:dyDescent="0.25">
      <c r="A92" s="108" t="s">
        <v>390</v>
      </c>
      <c r="B92" s="108" t="s">
        <v>385</v>
      </c>
      <c r="C92" s="108" t="s">
        <v>391</v>
      </c>
      <c r="D92" s="95" t="s">
        <v>4</v>
      </c>
      <c r="E92" s="95" t="s">
        <v>358</v>
      </c>
      <c r="F92" s="95" t="s">
        <v>30</v>
      </c>
      <c r="G92" s="95" t="s">
        <v>29</v>
      </c>
      <c r="H92" s="95" t="s">
        <v>6</v>
      </c>
      <c r="I92" s="95"/>
      <c r="J92" s="95"/>
      <c r="K92" s="95"/>
      <c r="L92" s="104" t="s">
        <v>176</v>
      </c>
      <c r="M92" s="104" t="s">
        <v>176</v>
      </c>
      <c r="N92" s="104" t="s">
        <v>176</v>
      </c>
      <c r="O92" s="104" t="s">
        <v>176</v>
      </c>
      <c r="P92" s="104" t="s">
        <v>176</v>
      </c>
      <c r="Q92" s="104" t="s">
        <v>176</v>
      </c>
      <c r="R92" s="104" t="s">
        <v>176</v>
      </c>
      <c r="S92" s="104" t="s">
        <v>176</v>
      </c>
      <c r="T92" s="95" t="s">
        <v>176</v>
      </c>
      <c r="U92" s="95" t="s">
        <v>175</v>
      </c>
      <c r="V92" s="106" t="s">
        <v>175</v>
      </c>
      <c r="W92" s="106" t="s">
        <v>176</v>
      </c>
      <c r="X92" s="109">
        <v>0</v>
      </c>
      <c r="Y92" s="107" t="s">
        <v>503</v>
      </c>
      <c r="Z92" s="94"/>
    </row>
    <row r="93" spans="1:26" x14ac:dyDescent="0.25">
      <c r="A93" s="108" t="s">
        <v>392</v>
      </c>
      <c r="B93" s="108" t="s">
        <v>393</v>
      </c>
      <c r="C93" s="108" t="s">
        <v>394</v>
      </c>
      <c r="D93" s="95" t="s">
        <v>4</v>
      </c>
      <c r="E93" s="95" t="s">
        <v>358</v>
      </c>
      <c r="F93" s="95" t="s">
        <v>2</v>
      </c>
      <c r="G93" s="95" t="s">
        <v>1</v>
      </c>
      <c r="H93" s="95" t="s">
        <v>68</v>
      </c>
      <c r="I93" s="95">
        <v>2024</v>
      </c>
      <c r="J93" s="95"/>
      <c r="K93" s="95"/>
      <c r="L93" s="95" t="s">
        <v>176</v>
      </c>
      <c r="M93" s="95" t="s">
        <v>176</v>
      </c>
      <c r="N93" s="95" t="s">
        <v>176</v>
      </c>
      <c r="O93" s="95" t="s">
        <v>176</v>
      </c>
      <c r="P93" s="95" t="s">
        <v>176</v>
      </c>
      <c r="Q93" s="95" t="s">
        <v>176</v>
      </c>
      <c r="R93" s="95" t="s">
        <v>176</v>
      </c>
      <c r="S93" s="95" t="s">
        <v>176</v>
      </c>
      <c r="T93" s="95" t="s">
        <v>176</v>
      </c>
      <c r="U93" s="95" t="s">
        <v>175</v>
      </c>
      <c r="V93" s="105">
        <v>47573</v>
      </c>
      <c r="W93" s="105">
        <v>47873</v>
      </c>
      <c r="X93" s="109">
        <v>2600</v>
      </c>
      <c r="Y93" s="107" t="s">
        <v>515</v>
      </c>
    </row>
    <row r="94" spans="1:26" s="61" customFormat="1" x14ac:dyDescent="0.25">
      <c r="A94" s="108" t="s">
        <v>398</v>
      </c>
      <c r="B94" s="108" t="s">
        <v>399</v>
      </c>
      <c r="C94" s="108" t="s">
        <v>400</v>
      </c>
      <c r="D94" s="95" t="s">
        <v>4</v>
      </c>
      <c r="E94" s="95" t="s">
        <v>358</v>
      </c>
      <c r="F94" s="95" t="s">
        <v>2</v>
      </c>
      <c r="G94" s="95" t="s">
        <v>401</v>
      </c>
      <c r="H94" s="95" t="s">
        <v>6</v>
      </c>
      <c r="I94" s="95"/>
      <c r="J94" s="95"/>
      <c r="K94" s="95"/>
      <c r="L94" s="95" t="s">
        <v>176</v>
      </c>
      <c r="M94" s="95" t="s">
        <v>176</v>
      </c>
      <c r="N94" s="95" t="s">
        <v>176</v>
      </c>
      <c r="O94" s="95" t="s">
        <v>176</v>
      </c>
      <c r="P94" s="95" t="s">
        <v>176</v>
      </c>
      <c r="Q94" s="95" t="s">
        <v>176</v>
      </c>
      <c r="R94" s="95" t="s">
        <v>176</v>
      </c>
      <c r="S94" s="95" t="s">
        <v>176</v>
      </c>
      <c r="T94" s="95" t="s">
        <v>176</v>
      </c>
      <c r="U94" s="95" t="s">
        <v>175</v>
      </c>
      <c r="V94" s="106" t="s">
        <v>175</v>
      </c>
      <c r="W94" s="106" t="s">
        <v>176</v>
      </c>
      <c r="X94" s="109">
        <v>0</v>
      </c>
      <c r="Y94" s="107" t="s">
        <v>568</v>
      </c>
      <c r="Z94" s="91"/>
    </row>
    <row r="95" spans="1:26" s="8" customFormat="1" x14ac:dyDescent="0.25">
      <c r="A95" s="108" t="s">
        <v>405</v>
      </c>
      <c r="B95" s="108" t="s">
        <v>406</v>
      </c>
      <c r="C95" s="108" t="s">
        <v>407</v>
      </c>
      <c r="D95" s="95" t="s">
        <v>4</v>
      </c>
      <c r="E95" s="95" t="s">
        <v>358</v>
      </c>
      <c r="F95" s="95" t="s">
        <v>2</v>
      </c>
      <c r="G95" s="95" t="s">
        <v>1</v>
      </c>
      <c r="H95" s="95" t="s">
        <v>68</v>
      </c>
      <c r="I95" s="95">
        <v>2023</v>
      </c>
      <c r="J95" s="95" t="s">
        <v>175</v>
      </c>
      <c r="K95" s="96">
        <v>46204</v>
      </c>
      <c r="L95" s="95" t="s">
        <v>176</v>
      </c>
      <c r="M95" s="95" t="s">
        <v>176</v>
      </c>
      <c r="N95" s="95" t="s">
        <v>176</v>
      </c>
      <c r="O95" s="95" t="s">
        <v>176</v>
      </c>
      <c r="P95" s="95" t="s">
        <v>176</v>
      </c>
      <c r="Q95" s="95" t="s">
        <v>176</v>
      </c>
      <c r="R95" s="95" t="s">
        <v>176</v>
      </c>
      <c r="S95" s="95" t="s">
        <v>176</v>
      </c>
      <c r="T95" s="95" t="s">
        <v>176</v>
      </c>
      <c r="U95" s="96">
        <v>46844</v>
      </c>
      <c r="V95" s="105">
        <v>46844</v>
      </c>
      <c r="W95" s="105">
        <v>46605</v>
      </c>
      <c r="X95" s="109">
        <v>1900</v>
      </c>
      <c r="Y95" s="107" t="s">
        <v>526</v>
      </c>
      <c r="Z95" s="93"/>
    </row>
    <row r="96" spans="1:26" s="60" customFormat="1" x14ac:dyDescent="0.25">
      <c r="A96" s="108" t="s">
        <v>411</v>
      </c>
      <c r="B96" s="108" t="s">
        <v>332</v>
      </c>
      <c r="C96" s="108" t="s">
        <v>527</v>
      </c>
      <c r="D96" s="95" t="s">
        <v>4</v>
      </c>
      <c r="E96" s="95" t="s">
        <v>358</v>
      </c>
      <c r="F96" s="95" t="s">
        <v>2</v>
      </c>
      <c r="G96" s="95" t="s">
        <v>1</v>
      </c>
      <c r="H96" s="95" t="s">
        <v>68</v>
      </c>
      <c r="I96" s="95">
        <v>2022</v>
      </c>
      <c r="J96" s="95"/>
      <c r="K96" s="96" t="s">
        <v>528</v>
      </c>
      <c r="L96" s="95" t="s">
        <v>176</v>
      </c>
      <c r="M96" s="95" t="s">
        <v>176</v>
      </c>
      <c r="N96" s="95" t="s">
        <v>176</v>
      </c>
      <c r="O96" s="95" t="s">
        <v>176</v>
      </c>
      <c r="P96" s="95" t="s">
        <v>176</v>
      </c>
      <c r="Q96" s="95" t="s">
        <v>176</v>
      </c>
      <c r="R96" s="95" t="s">
        <v>176</v>
      </c>
      <c r="S96" s="95" t="s">
        <v>176</v>
      </c>
      <c r="T96" s="95" t="s">
        <v>176</v>
      </c>
      <c r="U96" s="95" t="s">
        <v>176</v>
      </c>
      <c r="V96" s="105">
        <v>46843</v>
      </c>
      <c r="W96" s="105">
        <v>46869</v>
      </c>
      <c r="X96" s="109">
        <v>125</v>
      </c>
      <c r="Y96" s="107" t="s">
        <v>529</v>
      </c>
      <c r="Z96" s="92"/>
    </row>
    <row r="97" spans="1:26" x14ac:dyDescent="0.25">
      <c r="A97" s="108" t="s">
        <v>412</v>
      </c>
      <c r="B97" s="108" t="s">
        <v>530</v>
      </c>
      <c r="C97" s="108" t="s">
        <v>531</v>
      </c>
      <c r="D97" s="95" t="s">
        <v>4</v>
      </c>
      <c r="E97" s="95" t="s">
        <v>358</v>
      </c>
      <c r="F97" s="95" t="s">
        <v>2</v>
      </c>
      <c r="G97" s="95" t="s">
        <v>1</v>
      </c>
      <c r="H97" s="95" t="s">
        <v>68</v>
      </c>
      <c r="I97" s="95">
        <v>2022</v>
      </c>
      <c r="J97" s="95"/>
      <c r="K97" s="96" t="s">
        <v>532</v>
      </c>
      <c r="L97" s="104" t="s">
        <v>176</v>
      </c>
      <c r="M97" s="104" t="s">
        <v>176</v>
      </c>
      <c r="N97" s="104" t="s">
        <v>176</v>
      </c>
      <c r="O97" s="104" t="s">
        <v>176</v>
      </c>
      <c r="P97" s="104" t="s">
        <v>176</v>
      </c>
      <c r="Q97" s="104" t="s">
        <v>176</v>
      </c>
      <c r="R97" s="104" t="s">
        <v>176</v>
      </c>
      <c r="S97" s="104" t="s">
        <v>176</v>
      </c>
      <c r="T97" s="95" t="s">
        <v>176</v>
      </c>
      <c r="U97" s="96">
        <v>46871</v>
      </c>
      <c r="V97" s="105">
        <v>46773</v>
      </c>
      <c r="W97" s="105">
        <v>46801</v>
      </c>
      <c r="X97" s="109">
        <v>2600</v>
      </c>
      <c r="Y97" s="107" t="s">
        <v>533</v>
      </c>
    </row>
    <row r="98" spans="1:26" x14ac:dyDescent="0.25">
      <c r="A98" s="108" t="s">
        <v>419</v>
      </c>
      <c r="B98" s="108" t="s">
        <v>420</v>
      </c>
      <c r="C98" s="108" t="s">
        <v>421</v>
      </c>
      <c r="D98" s="95" t="s">
        <v>4</v>
      </c>
      <c r="E98" s="95" t="s">
        <v>358</v>
      </c>
      <c r="F98" s="95" t="s">
        <v>2</v>
      </c>
      <c r="G98" s="95" t="s">
        <v>1</v>
      </c>
      <c r="H98" s="95" t="s">
        <v>68</v>
      </c>
      <c r="I98" s="95">
        <v>2024</v>
      </c>
      <c r="J98" s="95"/>
      <c r="K98" s="95"/>
      <c r="L98" s="95" t="s">
        <v>176</v>
      </c>
      <c r="M98" s="95" t="s">
        <v>176</v>
      </c>
      <c r="N98" s="95" t="s">
        <v>176</v>
      </c>
      <c r="O98" s="95" t="s">
        <v>176</v>
      </c>
      <c r="P98" s="95" t="s">
        <v>176</v>
      </c>
      <c r="Q98" s="95" t="s">
        <v>176</v>
      </c>
      <c r="R98" s="95" t="s">
        <v>176</v>
      </c>
      <c r="S98" s="95" t="s">
        <v>176</v>
      </c>
      <c r="T98" s="95" t="s">
        <v>176</v>
      </c>
      <c r="U98" s="95" t="s">
        <v>175</v>
      </c>
      <c r="V98" s="106" t="s">
        <v>175</v>
      </c>
      <c r="W98" s="105">
        <v>47584</v>
      </c>
      <c r="X98" s="109">
        <v>800</v>
      </c>
      <c r="Y98" s="107" t="s">
        <v>534</v>
      </c>
    </row>
    <row r="99" spans="1:26" x14ac:dyDescent="0.25">
      <c r="A99" s="108" t="s">
        <v>425</v>
      </c>
      <c r="B99" s="108" t="s">
        <v>426</v>
      </c>
      <c r="C99" s="108" t="s">
        <v>427</v>
      </c>
      <c r="D99" s="95" t="s">
        <v>4</v>
      </c>
      <c r="E99" s="95" t="s">
        <v>358</v>
      </c>
      <c r="F99" s="95" t="s">
        <v>2</v>
      </c>
      <c r="G99" s="95" t="s">
        <v>8</v>
      </c>
      <c r="H99" s="95" t="s">
        <v>6</v>
      </c>
      <c r="I99" s="95"/>
      <c r="J99" s="95"/>
      <c r="K99" s="95"/>
      <c r="L99" s="95" t="s">
        <v>176</v>
      </c>
      <c r="M99" s="95" t="s">
        <v>176</v>
      </c>
      <c r="N99" s="95" t="s">
        <v>176</v>
      </c>
      <c r="O99" s="95" t="s">
        <v>176</v>
      </c>
      <c r="P99" s="95" t="s">
        <v>176</v>
      </c>
      <c r="Q99" s="95" t="s">
        <v>176</v>
      </c>
      <c r="R99" s="95" t="s">
        <v>176</v>
      </c>
      <c r="S99" s="95" t="s">
        <v>176</v>
      </c>
      <c r="T99" s="95" t="s">
        <v>176</v>
      </c>
      <c r="U99" s="95" t="s">
        <v>175</v>
      </c>
      <c r="V99" s="106"/>
      <c r="W99" s="106" t="s">
        <v>176</v>
      </c>
      <c r="X99" s="109">
        <v>0</v>
      </c>
      <c r="Y99" s="107" t="s">
        <v>503</v>
      </c>
    </row>
    <row r="100" spans="1:26" s="61" customFormat="1" x14ac:dyDescent="0.25">
      <c r="A100" s="108" t="s">
        <v>434</v>
      </c>
      <c r="B100" s="108" t="s">
        <v>549</v>
      </c>
      <c r="C100" s="108" t="s">
        <v>435</v>
      </c>
      <c r="D100" s="95" t="s">
        <v>4</v>
      </c>
      <c r="E100" s="95" t="s">
        <v>358</v>
      </c>
      <c r="F100" s="95" t="s">
        <v>2</v>
      </c>
      <c r="G100" s="95" t="s">
        <v>436</v>
      </c>
      <c r="H100" s="95" t="s">
        <v>107</v>
      </c>
      <c r="I100" s="95">
        <v>2025</v>
      </c>
      <c r="J100" s="95" t="s">
        <v>550</v>
      </c>
      <c r="K100" s="95" t="s">
        <v>550</v>
      </c>
      <c r="L100" s="104" t="s">
        <v>176</v>
      </c>
      <c r="M100" s="104" t="s">
        <v>176</v>
      </c>
      <c r="N100" s="104" t="s">
        <v>176</v>
      </c>
      <c r="O100" s="104" t="s">
        <v>176</v>
      </c>
      <c r="P100" s="104" t="s">
        <v>176</v>
      </c>
      <c r="Q100" s="104" t="s">
        <v>176</v>
      </c>
      <c r="R100" s="104" t="s">
        <v>176</v>
      </c>
      <c r="S100" s="104" t="s">
        <v>176</v>
      </c>
      <c r="T100" s="95" t="s">
        <v>176</v>
      </c>
      <c r="U100" s="95" t="s">
        <v>175</v>
      </c>
      <c r="V100" s="106" t="s">
        <v>175</v>
      </c>
      <c r="W100" s="105">
        <v>47208</v>
      </c>
      <c r="X100" s="109">
        <v>300</v>
      </c>
      <c r="Y100" s="107" t="s">
        <v>551</v>
      </c>
      <c r="Z100" s="91"/>
    </row>
    <row r="101" spans="1:26" s="60" customFormat="1" x14ac:dyDescent="0.25">
      <c r="A101" s="108" t="s">
        <v>437</v>
      </c>
      <c r="B101" s="108" t="s">
        <v>438</v>
      </c>
      <c r="C101" s="108" t="s">
        <v>439</v>
      </c>
      <c r="D101" s="95" t="s">
        <v>4</v>
      </c>
      <c r="E101" s="95" t="s">
        <v>358</v>
      </c>
      <c r="F101" s="95" t="s">
        <v>2</v>
      </c>
      <c r="G101" s="95" t="s">
        <v>1</v>
      </c>
      <c r="H101" s="95" t="s">
        <v>68</v>
      </c>
      <c r="I101" s="95">
        <v>2023</v>
      </c>
      <c r="J101" s="95" t="s">
        <v>175</v>
      </c>
      <c r="K101" s="96">
        <v>46667</v>
      </c>
      <c r="L101" s="95" t="s">
        <v>176</v>
      </c>
      <c r="M101" s="95" t="s">
        <v>176</v>
      </c>
      <c r="N101" s="95" t="s">
        <v>176</v>
      </c>
      <c r="O101" s="95" t="s">
        <v>176</v>
      </c>
      <c r="P101" s="95" t="s">
        <v>176</v>
      </c>
      <c r="Q101" s="95" t="s">
        <v>176</v>
      </c>
      <c r="R101" s="95" t="s">
        <v>176</v>
      </c>
      <c r="S101" s="95" t="s">
        <v>176</v>
      </c>
      <c r="T101" s="95" t="s">
        <v>176</v>
      </c>
      <c r="U101" s="96">
        <v>46885</v>
      </c>
      <c r="V101" s="96">
        <v>46903</v>
      </c>
      <c r="W101" s="96">
        <v>46899</v>
      </c>
      <c r="X101" s="109">
        <v>0</v>
      </c>
      <c r="Y101" s="107" t="s">
        <v>535</v>
      </c>
      <c r="Z101" s="92"/>
    </row>
    <row r="102" spans="1:26" x14ac:dyDescent="0.25">
      <c r="A102" s="108" t="s">
        <v>474</v>
      </c>
      <c r="B102" s="108" t="s">
        <v>536</v>
      </c>
      <c r="C102" s="108" t="s">
        <v>475</v>
      </c>
      <c r="D102" s="95" t="s">
        <v>4</v>
      </c>
      <c r="E102" s="95" t="s">
        <v>358</v>
      </c>
      <c r="F102" s="95" t="s">
        <v>43</v>
      </c>
      <c r="G102" s="95" t="s">
        <v>476</v>
      </c>
      <c r="H102" s="95" t="s">
        <v>68</v>
      </c>
      <c r="I102" s="95">
        <v>2022</v>
      </c>
      <c r="J102" s="95" t="s">
        <v>175</v>
      </c>
      <c r="K102" s="96">
        <v>46139</v>
      </c>
      <c r="L102" s="104" t="s">
        <v>176</v>
      </c>
      <c r="M102" s="103">
        <v>45778</v>
      </c>
      <c r="N102" s="103">
        <v>45778</v>
      </c>
      <c r="O102" s="103">
        <v>45778</v>
      </c>
      <c r="P102" s="103">
        <v>45778</v>
      </c>
      <c r="Q102" s="103">
        <v>45778</v>
      </c>
      <c r="R102" s="103">
        <v>45778</v>
      </c>
      <c r="S102" s="103">
        <v>45809</v>
      </c>
      <c r="T102" s="96">
        <v>45809</v>
      </c>
      <c r="U102" s="96">
        <v>45809</v>
      </c>
      <c r="V102" s="105">
        <v>46230</v>
      </c>
      <c r="W102" s="105">
        <v>46175</v>
      </c>
      <c r="X102" s="109">
        <v>0</v>
      </c>
      <c r="Y102" s="107" t="s">
        <v>503</v>
      </c>
    </row>
    <row r="103" spans="1:26" x14ac:dyDescent="0.25">
      <c r="A103" s="108" t="s">
        <v>440</v>
      </c>
      <c r="B103" s="108" t="s">
        <v>441</v>
      </c>
      <c r="C103" s="108" t="s">
        <v>442</v>
      </c>
      <c r="D103" s="95" t="s">
        <v>4</v>
      </c>
      <c r="E103" s="95" t="s">
        <v>358</v>
      </c>
      <c r="F103" s="95" t="s">
        <v>2</v>
      </c>
      <c r="G103" s="95" t="s">
        <v>1</v>
      </c>
      <c r="H103" s="95" t="s">
        <v>6</v>
      </c>
      <c r="I103" s="95"/>
      <c r="J103" s="95"/>
      <c r="K103" s="95"/>
      <c r="L103" s="95" t="s">
        <v>176</v>
      </c>
      <c r="M103" s="95" t="s">
        <v>176</v>
      </c>
      <c r="N103" s="95" t="s">
        <v>176</v>
      </c>
      <c r="O103" s="95" t="s">
        <v>176</v>
      </c>
      <c r="P103" s="95" t="s">
        <v>176</v>
      </c>
      <c r="Q103" s="95" t="s">
        <v>176</v>
      </c>
      <c r="R103" s="95" t="s">
        <v>176</v>
      </c>
      <c r="S103" s="95" t="s">
        <v>176</v>
      </c>
      <c r="T103" s="95" t="s">
        <v>176</v>
      </c>
      <c r="U103" s="95" t="s">
        <v>175</v>
      </c>
      <c r="V103" s="106" t="s">
        <v>175</v>
      </c>
      <c r="W103" s="106" t="s">
        <v>176</v>
      </c>
      <c r="X103" s="109">
        <v>0</v>
      </c>
      <c r="Y103" s="107" t="s">
        <v>503</v>
      </c>
    </row>
    <row r="104" spans="1:26" s="61" customFormat="1" x14ac:dyDescent="0.25">
      <c r="A104" s="108" t="s">
        <v>446</v>
      </c>
      <c r="B104" s="108" t="s">
        <v>447</v>
      </c>
      <c r="C104" s="108" t="s">
        <v>448</v>
      </c>
      <c r="D104" s="95" t="s">
        <v>4</v>
      </c>
      <c r="E104" s="95" t="s">
        <v>358</v>
      </c>
      <c r="F104" s="95" t="s">
        <v>30</v>
      </c>
      <c r="G104" s="95" t="s">
        <v>449</v>
      </c>
      <c r="H104" s="95" t="s">
        <v>6</v>
      </c>
      <c r="I104" s="95"/>
      <c r="J104" s="95"/>
      <c r="K104" s="95"/>
      <c r="L104" s="95" t="s">
        <v>176</v>
      </c>
      <c r="M104" s="95" t="s">
        <v>176</v>
      </c>
      <c r="N104" s="95" t="s">
        <v>176</v>
      </c>
      <c r="O104" s="95" t="s">
        <v>176</v>
      </c>
      <c r="P104" s="95" t="s">
        <v>176</v>
      </c>
      <c r="Q104" s="95" t="s">
        <v>176</v>
      </c>
      <c r="R104" s="95" t="s">
        <v>176</v>
      </c>
      <c r="S104" s="95" t="s">
        <v>176</v>
      </c>
      <c r="T104" s="95" t="s">
        <v>176</v>
      </c>
      <c r="U104" s="95" t="s">
        <v>175</v>
      </c>
      <c r="V104" s="106" t="s">
        <v>175</v>
      </c>
      <c r="W104" s="106" t="s">
        <v>176</v>
      </c>
      <c r="X104" s="109">
        <v>0</v>
      </c>
      <c r="Y104" s="107" t="s">
        <v>503</v>
      </c>
      <c r="Z104" s="91"/>
    </row>
    <row r="105" spans="1:26" s="60" customFormat="1" x14ac:dyDescent="0.25">
      <c r="A105" s="108" t="s">
        <v>128</v>
      </c>
      <c r="B105" s="108" t="s">
        <v>127</v>
      </c>
      <c r="C105" s="108" t="s">
        <v>126</v>
      </c>
      <c r="D105" s="95" t="s">
        <v>4</v>
      </c>
      <c r="E105" s="95" t="s">
        <v>55</v>
      </c>
      <c r="F105" s="95" t="s">
        <v>30</v>
      </c>
      <c r="G105" s="95" t="s">
        <v>29</v>
      </c>
      <c r="H105" s="95" t="s">
        <v>68</v>
      </c>
      <c r="I105" s="95">
        <v>2017</v>
      </c>
      <c r="J105" s="96">
        <v>45576</v>
      </c>
      <c r="K105" s="96">
        <v>46248</v>
      </c>
      <c r="L105" s="96">
        <v>46027</v>
      </c>
      <c r="M105" s="96">
        <v>46027</v>
      </c>
      <c r="N105" s="96">
        <v>46027</v>
      </c>
      <c r="O105" s="96">
        <v>46027</v>
      </c>
      <c r="P105" s="96">
        <v>46027</v>
      </c>
      <c r="Q105" s="96">
        <v>46149</v>
      </c>
      <c r="R105" s="96">
        <v>46149</v>
      </c>
      <c r="S105" s="96">
        <v>46149</v>
      </c>
      <c r="T105" s="96">
        <v>46149</v>
      </c>
      <c r="U105" s="96">
        <v>46395</v>
      </c>
      <c r="V105" s="96">
        <v>46395</v>
      </c>
      <c r="W105" s="96">
        <v>46395</v>
      </c>
      <c r="X105" s="109">
        <v>635</v>
      </c>
      <c r="Y105" s="107" t="s">
        <v>492</v>
      </c>
      <c r="Z105" s="92"/>
    </row>
    <row r="106" spans="1:26" ht="30" x14ac:dyDescent="0.25">
      <c r="A106" s="108" t="s">
        <v>153</v>
      </c>
      <c r="B106" s="108" t="s">
        <v>152</v>
      </c>
      <c r="C106" s="108" t="s">
        <v>151</v>
      </c>
      <c r="D106" s="95" t="s">
        <v>4</v>
      </c>
      <c r="E106" s="95" t="s">
        <v>55</v>
      </c>
      <c r="F106" s="95" t="s">
        <v>30</v>
      </c>
      <c r="G106" s="95" t="s">
        <v>69</v>
      </c>
      <c r="H106" s="95" t="s">
        <v>68</v>
      </c>
      <c r="I106" s="95">
        <v>2017</v>
      </c>
      <c r="J106" s="95"/>
      <c r="K106" s="96">
        <v>47262</v>
      </c>
      <c r="L106" s="103">
        <v>45135</v>
      </c>
      <c r="M106" s="103">
        <v>45135</v>
      </c>
      <c r="N106" s="103">
        <v>45135</v>
      </c>
      <c r="O106" s="104" t="s">
        <v>175</v>
      </c>
      <c r="P106" s="103">
        <v>46477</v>
      </c>
      <c r="Q106" s="103">
        <v>47094</v>
      </c>
      <c r="R106" s="103">
        <v>47094</v>
      </c>
      <c r="S106" s="103">
        <v>47094</v>
      </c>
      <c r="T106" s="96">
        <v>47094</v>
      </c>
      <c r="U106" s="96">
        <v>45940</v>
      </c>
      <c r="V106" s="105">
        <v>46464</v>
      </c>
      <c r="W106" s="105">
        <v>47471</v>
      </c>
      <c r="X106" s="109">
        <v>200</v>
      </c>
      <c r="Y106" s="107" t="s">
        <v>537</v>
      </c>
    </row>
    <row r="107" spans="1:26" s="89" customFormat="1" x14ac:dyDescent="0.25">
      <c r="A107" s="108" t="s">
        <v>115</v>
      </c>
      <c r="B107" s="108" t="s">
        <v>114</v>
      </c>
      <c r="C107" s="108" t="s">
        <v>113</v>
      </c>
      <c r="D107" s="95" t="s">
        <v>4</v>
      </c>
      <c r="E107" s="95" t="s">
        <v>55</v>
      </c>
      <c r="F107" s="95" t="s">
        <v>2</v>
      </c>
      <c r="G107" s="95" t="s">
        <v>1</v>
      </c>
      <c r="H107" s="95" t="s">
        <v>68</v>
      </c>
      <c r="I107" s="95">
        <v>2018</v>
      </c>
      <c r="J107" s="95"/>
      <c r="K107" s="96">
        <v>45817</v>
      </c>
      <c r="L107" s="96">
        <v>45135</v>
      </c>
      <c r="M107" s="96">
        <v>45153</v>
      </c>
      <c r="N107" s="96">
        <v>45153</v>
      </c>
      <c r="O107" s="96">
        <v>45565</v>
      </c>
      <c r="P107" s="96">
        <v>45565</v>
      </c>
      <c r="Q107" s="96">
        <v>45539</v>
      </c>
      <c r="R107" s="96">
        <v>46022</v>
      </c>
      <c r="S107" s="96">
        <v>45992</v>
      </c>
      <c r="T107" s="96">
        <v>45705</v>
      </c>
      <c r="U107" s="96">
        <v>46022</v>
      </c>
      <c r="V107" s="105">
        <v>46022</v>
      </c>
      <c r="W107" s="105">
        <v>46078</v>
      </c>
      <c r="X107" s="109">
        <v>200</v>
      </c>
      <c r="Y107" s="107" t="s">
        <v>538</v>
      </c>
      <c r="Z107" s="94"/>
    </row>
    <row r="108" spans="1:26" x14ac:dyDescent="0.25">
      <c r="A108" s="108" t="s">
        <v>96</v>
      </c>
      <c r="B108" s="108" t="s">
        <v>95</v>
      </c>
      <c r="C108" s="108" t="s">
        <v>94</v>
      </c>
      <c r="D108" s="95" t="s">
        <v>4</v>
      </c>
      <c r="E108" s="95" t="s">
        <v>3</v>
      </c>
      <c r="F108" s="95" t="s">
        <v>30</v>
      </c>
      <c r="G108" s="95" t="s">
        <v>29</v>
      </c>
      <c r="H108" s="95" t="s">
        <v>68</v>
      </c>
      <c r="I108" s="95">
        <v>2017</v>
      </c>
      <c r="J108" s="95"/>
      <c r="K108" s="96">
        <v>45706</v>
      </c>
      <c r="L108" s="103">
        <v>45791</v>
      </c>
      <c r="M108" s="103">
        <v>45777</v>
      </c>
      <c r="N108" s="103">
        <v>45777</v>
      </c>
      <c r="O108" s="103">
        <v>45777</v>
      </c>
      <c r="P108" s="103">
        <v>45777</v>
      </c>
      <c r="Q108" s="103">
        <v>45777</v>
      </c>
      <c r="R108" s="103">
        <v>45778</v>
      </c>
      <c r="S108" s="103">
        <v>46143</v>
      </c>
      <c r="T108" s="96">
        <v>46157</v>
      </c>
      <c r="U108" s="96">
        <v>46157</v>
      </c>
      <c r="V108" s="96">
        <v>46146</v>
      </c>
      <c r="W108" s="96">
        <v>46146</v>
      </c>
      <c r="X108" s="109">
        <v>960</v>
      </c>
      <c r="Y108" s="107" t="s">
        <v>492</v>
      </c>
    </row>
    <row r="109" spans="1:26" x14ac:dyDescent="0.25">
      <c r="A109" s="108" t="s">
        <v>122</v>
      </c>
      <c r="B109" s="108" t="s">
        <v>121</v>
      </c>
      <c r="C109" s="108" t="s">
        <v>120</v>
      </c>
      <c r="D109" s="95" t="s">
        <v>4</v>
      </c>
      <c r="E109" s="95" t="s">
        <v>3</v>
      </c>
      <c r="F109" s="95" t="s">
        <v>30</v>
      </c>
      <c r="G109" s="95" t="s">
        <v>29</v>
      </c>
      <c r="H109" s="95" t="s">
        <v>68</v>
      </c>
      <c r="I109" s="95">
        <v>2017</v>
      </c>
      <c r="J109" s="96">
        <v>45576</v>
      </c>
      <c r="K109" s="96">
        <v>46398</v>
      </c>
      <c r="L109" s="96">
        <v>45808</v>
      </c>
      <c r="M109" s="96">
        <v>45784</v>
      </c>
      <c r="N109" s="96">
        <v>45784</v>
      </c>
      <c r="O109" s="96">
        <v>45784</v>
      </c>
      <c r="P109" s="96">
        <v>45784</v>
      </c>
      <c r="Q109" s="96">
        <v>46038</v>
      </c>
      <c r="R109" s="96">
        <v>46038</v>
      </c>
      <c r="S109" s="96">
        <v>46038</v>
      </c>
      <c r="T109" s="96">
        <v>46038</v>
      </c>
      <c r="U109" s="96">
        <v>46519</v>
      </c>
      <c r="V109" s="96">
        <v>46519</v>
      </c>
      <c r="W109" s="96">
        <v>46519</v>
      </c>
      <c r="X109" s="109">
        <v>635</v>
      </c>
      <c r="Y109" s="107" t="s">
        <v>492</v>
      </c>
    </row>
    <row r="110" spans="1:26" x14ac:dyDescent="0.25">
      <c r="A110" s="108" t="s">
        <v>130</v>
      </c>
      <c r="B110" s="108" t="s">
        <v>477</v>
      </c>
      <c r="C110" s="108" t="s">
        <v>129</v>
      </c>
      <c r="D110" s="95" t="s">
        <v>4</v>
      </c>
      <c r="E110" s="95" t="s">
        <v>3</v>
      </c>
      <c r="F110" s="95" t="s">
        <v>30</v>
      </c>
      <c r="G110" s="95" t="s">
        <v>29</v>
      </c>
      <c r="H110" s="95" t="s">
        <v>68</v>
      </c>
      <c r="I110" s="95">
        <v>2019</v>
      </c>
      <c r="J110" s="96">
        <v>45727</v>
      </c>
      <c r="K110" s="96">
        <v>46421</v>
      </c>
      <c r="L110" s="103">
        <v>46538</v>
      </c>
      <c r="M110" s="103">
        <v>46477</v>
      </c>
      <c r="N110" s="103">
        <v>46752</v>
      </c>
      <c r="O110" s="103">
        <v>45964</v>
      </c>
      <c r="P110" s="103">
        <v>46066</v>
      </c>
      <c r="Q110" s="103">
        <v>46167</v>
      </c>
      <c r="R110" s="103">
        <v>46178</v>
      </c>
      <c r="S110" s="103">
        <v>46114</v>
      </c>
      <c r="T110" s="96">
        <v>46104</v>
      </c>
      <c r="U110" s="96">
        <v>46477</v>
      </c>
      <c r="V110" s="96">
        <v>46477</v>
      </c>
      <c r="W110" s="96">
        <v>46476</v>
      </c>
      <c r="X110" s="109">
        <v>230</v>
      </c>
      <c r="Y110" s="107" t="s">
        <v>492</v>
      </c>
    </row>
    <row r="111" spans="1:26" ht="30" x14ac:dyDescent="0.25">
      <c r="A111" s="108" t="s">
        <v>478</v>
      </c>
      <c r="B111" s="108" t="s">
        <v>119</v>
      </c>
      <c r="C111" s="108" t="s">
        <v>118</v>
      </c>
      <c r="D111" s="95" t="s">
        <v>4</v>
      </c>
      <c r="E111" s="95" t="s">
        <v>358</v>
      </c>
      <c r="F111" s="95" t="s">
        <v>43</v>
      </c>
      <c r="G111" s="95" t="s">
        <v>117</v>
      </c>
      <c r="H111" s="95" t="s">
        <v>68</v>
      </c>
      <c r="I111" s="95">
        <v>2018</v>
      </c>
      <c r="J111" s="95"/>
      <c r="K111" s="96">
        <v>46015</v>
      </c>
      <c r="L111" s="104" t="s">
        <v>176</v>
      </c>
      <c r="M111" s="104" t="s">
        <v>176</v>
      </c>
      <c r="N111" s="104" t="s">
        <v>176</v>
      </c>
      <c r="O111" s="103">
        <v>45574</v>
      </c>
      <c r="P111" s="103">
        <v>46022</v>
      </c>
      <c r="Q111" s="103">
        <v>46022</v>
      </c>
      <c r="R111" s="103">
        <v>46022</v>
      </c>
      <c r="S111" s="103">
        <v>46022</v>
      </c>
      <c r="T111" s="96">
        <v>46105</v>
      </c>
      <c r="U111" s="96">
        <v>46182</v>
      </c>
      <c r="V111" s="105">
        <v>46763</v>
      </c>
      <c r="W111" s="105">
        <v>46888</v>
      </c>
      <c r="X111" s="109">
        <v>500</v>
      </c>
      <c r="Y111" s="107" t="s">
        <v>539</v>
      </c>
    </row>
    <row r="112" spans="1:26" x14ac:dyDescent="0.25">
      <c r="A112" s="108" t="s">
        <v>540</v>
      </c>
      <c r="B112" s="108" t="s">
        <v>541</v>
      </c>
      <c r="C112" s="108" t="s">
        <v>541</v>
      </c>
      <c r="D112" s="95" t="s">
        <v>4</v>
      </c>
      <c r="E112" s="95" t="s">
        <v>358</v>
      </c>
      <c r="F112" s="95" t="s">
        <v>2</v>
      </c>
      <c r="G112" s="95" t="s">
        <v>1</v>
      </c>
      <c r="H112" s="95" t="s">
        <v>68</v>
      </c>
      <c r="I112" s="95">
        <v>2023</v>
      </c>
      <c r="J112" s="95" t="s">
        <v>176</v>
      </c>
      <c r="K112" s="96">
        <v>46307</v>
      </c>
      <c r="L112" s="95"/>
      <c r="M112" s="95"/>
      <c r="N112" s="95"/>
      <c r="O112" s="95"/>
      <c r="P112" s="95"/>
      <c r="Q112" s="95"/>
      <c r="R112" s="95"/>
      <c r="S112" s="95"/>
      <c r="T112" s="96">
        <v>47473</v>
      </c>
      <c r="U112" s="95"/>
      <c r="V112" s="96">
        <v>47473</v>
      </c>
      <c r="W112" s="96">
        <v>47473</v>
      </c>
      <c r="X112" s="109">
        <v>200</v>
      </c>
      <c r="Y112" s="107" t="s">
        <v>542</v>
      </c>
    </row>
    <row r="113" spans="1:25" x14ac:dyDescent="0.25">
      <c r="A113" s="108" t="s">
        <v>552</v>
      </c>
      <c r="B113" s="108" t="s">
        <v>553</v>
      </c>
      <c r="C113" s="108" t="s">
        <v>118</v>
      </c>
      <c r="D113" s="95" t="s">
        <v>4</v>
      </c>
      <c r="E113" s="95" t="s">
        <v>116</v>
      </c>
      <c r="F113" s="95" t="s">
        <v>43</v>
      </c>
      <c r="G113" s="95" t="s">
        <v>117</v>
      </c>
      <c r="H113" s="95" t="s">
        <v>107</v>
      </c>
      <c r="I113" s="95">
        <v>2014</v>
      </c>
      <c r="J113" s="95"/>
      <c r="K113" s="95"/>
      <c r="L113" s="104" t="s">
        <v>176</v>
      </c>
      <c r="M113" s="104" t="s">
        <v>176</v>
      </c>
      <c r="N113" s="104" t="s">
        <v>176</v>
      </c>
      <c r="O113" s="103">
        <v>46455</v>
      </c>
      <c r="P113" s="103">
        <v>46513</v>
      </c>
      <c r="Q113" s="103">
        <v>46513</v>
      </c>
      <c r="R113" s="103">
        <v>46903</v>
      </c>
      <c r="S113" s="103">
        <v>47263</v>
      </c>
      <c r="T113" s="96">
        <v>47263</v>
      </c>
      <c r="U113" s="96">
        <v>45352</v>
      </c>
      <c r="V113" s="105">
        <v>45352</v>
      </c>
      <c r="W113" s="106" t="s">
        <v>175</v>
      </c>
      <c r="X113" s="109">
        <v>300</v>
      </c>
      <c r="Y113" s="107" t="s">
        <v>512</v>
      </c>
    </row>
  </sheetData>
  <autoFilter ref="A1:Y110" xr:uid="{00000000-0009-0000-0000-000000000000}">
    <sortState xmlns:xlrd2="http://schemas.microsoft.com/office/spreadsheetml/2017/richdata2" ref="A2:Y110">
      <sortCondition sortBy="cellColor" ref="A1:A110" dxfId="47"/>
    </sortState>
  </autoFilter>
  <dataConsolidate/>
  <conditionalFormatting sqref="A2:W110">
    <cfRule type="cellIs" dxfId="16" priority="2" operator="equal">
      <formula>"(blank)"</formula>
    </cfRule>
  </conditionalFormatting>
  <conditionalFormatting sqref="A1:Y1 A111:Y1048576">
    <cfRule type="cellIs" dxfId="15" priority="4" operator="equal">
      <formula>"(blank)"</formula>
    </cfRule>
  </conditionalFormatting>
  <conditionalFormatting sqref="J2:W110">
    <cfRule type="notContainsBlanks" dxfId="14" priority="1">
      <formula>LEN(TRIM(J2))&gt;0</formula>
    </cfRule>
  </conditionalFormatting>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5"/>
  <sheetViews>
    <sheetView zoomScale="80" zoomScaleNormal="80" workbookViewId="0">
      <pane xSplit="1" ySplit="1" topLeftCell="K2" activePane="bottomRight" state="frozen"/>
      <selection pane="topRight" activeCell="B1" sqref="B1"/>
      <selection pane="bottomLeft" activeCell="A2" sqref="A2"/>
      <selection pane="bottomRight" activeCell="B18" sqref="B18"/>
    </sheetView>
  </sheetViews>
  <sheetFormatPr defaultColWidth="9.140625" defaultRowHeight="30" customHeight="1" outlineLevelCol="1" x14ac:dyDescent="0.25"/>
  <cols>
    <col min="1" max="1" width="22.5703125" style="82" bestFit="1" customWidth="1"/>
    <col min="2" max="2" width="45.42578125" style="83" bestFit="1" customWidth="1"/>
    <col min="3" max="3" width="58.5703125" style="83" bestFit="1" customWidth="1"/>
    <col min="4" max="4" width="6.7109375" style="84" bestFit="1" customWidth="1"/>
    <col min="5" max="5" width="20.28515625" style="84" bestFit="1" customWidth="1"/>
    <col min="6" max="6" width="20.5703125" style="84" bestFit="1" customWidth="1"/>
    <col min="7" max="7" width="18.5703125" style="84" bestFit="1" customWidth="1"/>
    <col min="8" max="8" width="13.85546875" style="5" bestFit="1" customWidth="1"/>
    <col min="9" max="9" width="25.7109375" style="5" customWidth="1"/>
    <col min="10" max="10" width="25.7109375" style="85" customWidth="1"/>
    <col min="11" max="11" width="24.28515625" style="84" customWidth="1"/>
    <col min="12" max="13" width="25.7109375" style="85" hidden="1" customWidth="1" outlineLevel="1"/>
    <col min="14" max="14" width="19.7109375" style="85" hidden="1" customWidth="1" outlineLevel="1"/>
    <col min="15" max="15" width="25.7109375" style="85" hidden="1" customWidth="1" outlineLevel="1"/>
    <col min="16" max="16" width="0.140625" style="85" hidden="1" customWidth="1" outlineLevel="1"/>
    <col min="17" max="18" width="25.7109375" style="85" hidden="1" customWidth="1" outlineLevel="1"/>
    <col min="19" max="19" width="25.7109375" style="86" hidden="1" customWidth="1" outlineLevel="1"/>
    <col min="20" max="20" width="25.7109375" style="86" customWidth="1" collapsed="1"/>
    <col min="21" max="23" width="25.7109375" style="86" customWidth="1"/>
    <col min="24" max="24" width="25.7109375" style="84" customWidth="1"/>
    <col min="25" max="25" width="75.7109375" style="87" bestFit="1" customWidth="1"/>
    <col min="26" max="16384" width="9.140625" style="5"/>
  </cols>
  <sheetData>
    <row r="1" spans="1:25" ht="50.1" customHeight="1" x14ac:dyDescent="0.25">
      <c r="A1" s="11" t="s">
        <v>174</v>
      </c>
      <c r="B1" s="11" t="s">
        <v>173</v>
      </c>
      <c r="C1" s="11" t="s">
        <v>172</v>
      </c>
      <c r="D1" s="11" t="s">
        <v>171</v>
      </c>
      <c r="E1" s="11" t="s">
        <v>170</v>
      </c>
      <c r="F1" s="11" t="s">
        <v>169</v>
      </c>
      <c r="G1" s="11" t="s">
        <v>168</v>
      </c>
      <c r="H1" s="12" t="s">
        <v>167</v>
      </c>
      <c r="I1" s="12" t="s">
        <v>166</v>
      </c>
      <c r="J1" s="12" t="s">
        <v>165</v>
      </c>
      <c r="K1" s="13" t="s">
        <v>164</v>
      </c>
      <c r="L1" s="12" t="s">
        <v>163</v>
      </c>
      <c r="M1" s="12" t="s">
        <v>162</v>
      </c>
      <c r="N1" s="12" t="s">
        <v>294</v>
      </c>
      <c r="O1" s="12" t="s">
        <v>290</v>
      </c>
      <c r="P1" s="12" t="s">
        <v>161</v>
      </c>
      <c r="Q1" s="12" t="s">
        <v>234</v>
      </c>
      <c r="R1" s="12" t="s">
        <v>233</v>
      </c>
      <c r="S1" s="12" t="s">
        <v>303</v>
      </c>
      <c r="T1" s="12" t="s">
        <v>311</v>
      </c>
      <c r="U1" s="12" t="s">
        <v>336</v>
      </c>
      <c r="V1" s="12" t="s">
        <v>456</v>
      </c>
      <c r="W1" s="36" t="s">
        <v>481</v>
      </c>
      <c r="X1" s="14" t="s">
        <v>160</v>
      </c>
      <c r="Y1" s="12" t="s">
        <v>159</v>
      </c>
    </row>
    <row r="2" spans="1:25" ht="45" x14ac:dyDescent="0.25">
      <c r="A2" s="37" t="s">
        <v>188</v>
      </c>
      <c r="B2" s="15" t="s">
        <v>187</v>
      </c>
      <c r="C2" s="15" t="s">
        <v>186</v>
      </c>
      <c r="D2" s="16" t="s">
        <v>182</v>
      </c>
      <c r="E2" s="16" t="s">
        <v>185</v>
      </c>
      <c r="F2" s="16" t="s">
        <v>180</v>
      </c>
      <c r="G2" s="16" t="s">
        <v>184</v>
      </c>
      <c r="H2" s="16" t="s">
        <v>453</v>
      </c>
      <c r="I2" s="17">
        <v>46388</v>
      </c>
      <c r="J2" s="17">
        <v>45748</v>
      </c>
      <c r="K2" s="16">
        <v>44165</v>
      </c>
      <c r="L2" s="17">
        <v>45322</v>
      </c>
      <c r="M2" s="17"/>
      <c r="N2" s="17"/>
      <c r="O2" s="17" t="s">
        <v>293</v>
      </c>
      <c r="P2" s="17" t="s">
        <v>175</v>
      </c>
      <c r="Q2" s="17" t="s">
        <v>175</v>
      </c>
      <c r="R2" s="17">
        <v>46447</v>
      </c>
      <c r="S2" s="18">
        <v>46447</v>
      </c>
      <c r="T2" s="18">
        <v>46752</v>
      </c>
      <c r="U2" s="18">
        <v>46692</v>
      </c>
      <c r="V2" s="18">
        <v>46905</v>
      </c>
      <c r="W2" s="38">
        <v>46905</v>
      </c>
      <c r="X2" s="47">
        <v>400</v>
      </c>
      <c r="Y2" s="52" t="s">
        <v>459</v>
      </c>
    </row>
    <row r="3" spans="1:25" x14ac:dyDescent="0.25">
      <c r="A3" s="37" t="s">
        <v>209</v>
      </c>
      <c r="B3" s="15" t="s">
        <v>208</v>
      </c>
      <c r="C3" s="15" t="s">
        <v>207</v>
      </c>
      <c r="D3" s="16" t="s">
        <v>182</v>
      </c>
      <c r="E3" s="16" t="s">
        <v>181</v>
      </c>
      <c r="F3" s="16" t="s">
        <v>180</v>
      </c>
      <c r="G3" s="16" t="s">
        <v>179</v>
      </c>
      <c r="H3" s="16" t="s">
        <v>178</v>
      </c>
      <c r="I3" s="18">
        <v>45809</v>
      </c>
      <c r="J3" s="17" t="s">
        <v>176</v>
      </c>
      <c r="K3" s="16">
        <v>43770</v>
      </c>
      <c r="L3" s="17">
        <v>45444</v>
      </c>
      <c r="M3" s="17" t="s">
        <v>292</v>
      </c>
      <c r="N3" s="17">
        <v>45809</v>
      </c>
      <c r="O3" s="17">
        <v>45809</v>
      </c>
      <c r="P3" s="17">
        <v>45809</v>
      </c>
      <c r="Q3" s="17">
        <v>45809</v>
      </c>
      <c r="R3" s="17">
        <v>45838</v>
      </c>
      <c r="S3" s="17">
        <v>45809</v>
      </c>
      <c r="T3" s="17">
        <v>46203</v>
      </c>
      <c r="U3" s="17">
        <v>46751</v>
      </c>
      <c r="V3" s="17">
        <v>46905</v>
      </c>
      <c r="W3" s="39">
        <v>46934</v>
      </c>
      <c r="X3" s="47">
        <v>950</v>
      </c>
      <c r="Y3" s="40" t="s">
        <v>460</v>
      </c>
    </row>
    <row r="4" spans="1:25" x14ac:dyDescent="0.25">
      <c r="A4" s="37" t="s">
        <v>216</v>
      </c>
      <c r="B4" s="15" t="s">
        <v>215</v>
      </c>
      <c r="C4" s="15" t="s">
        <v>214</v>
      </c>
      <c r="D4" s="16" t="s">
        <v>182</v>
      </c>
      <c r="E4" s="16" t="s">
        <v>213</v>
      </c>
      <c r="F4" s="16" t="s">
        <v>195</v>
      </c>
      <c r="G4" s="16" t="s">
        <v>179</v>
      </c>
      <c r="H4" s="16" t="s">
        <v>453</v>
      </c>
      <c r="I4" s="18">
        <v>45658</v>
      </c>
      <c r="J4" s="16" t="s">
        <v>176</v>
      </c>
      <c r="K4" s="16">
        <v>40787</v>
      </c>
      <c r="L4" s="16">
        <v>44166</v>
      </c>
      <c r="M4" s="16">
        <v>45047</v>
      </c>
      <c r="N4" s="16">
        <v>45047</v>
      </c>
      <c r="O4" s="16">
        <v>45047</v>
      </c>
      <c r="P4" s="16">
        <v>45261</v>
      </c>
      <c r="Q4" s="16">
        <v>45261</v>
      </c>
      <c r="R4" s="17">
        <v>45412</v>
      </c>
      <c r="S4" s="18">
        <v>45473</v>
      </c>
      <c r="T4" s="18">
        <v>45657</v>
      </c>
      <c r="U4" s="18">
        <v>45838</v>
      </c>
      <c r="V4" s="41">
        <v>45778</v>
      </c>
      <c r="W4" s="50">
        <v>46021</v>
      </c>
      <c r="X4" s="47">
        <v>530</v>
      </c>
      <c r="Y4" s="49" t="s">
        <v>484</v>
      </c>
    </row>
    <row r="5" spans="1:25" x14ac:dyDescent="0.25">
      <c r="A5" s="37" t="s">
        <v>192</v>
      </c>
      <c r="B5" s="15" t="s">
        <v>191</v>
      </c>
      <c r="C5" s="15" t="s">
        <v>190</v>
      </c>
      <c r="D5" s="16" t="s">
        <v>182</v>
      </c>
      <c r="E5" s="16" t="s">
        <v>189</v>
      </c>
      <c r="F5" s="16" t="s">
        <v>180</v>
      </c>
      <c r="G5" s="16" t="s">
        <v>179</v>
      </c>
      <c r="H5" s="16" t="s">
        <v>178</v>
      </c>
      <c r="I5" s="16" t="s">
        <v>175</v>
      </c>
      <c r="J5" s="16" t="s">
        <v>176</v>
      </c>
      <c r="K5" s="16">
        <v>44378</v>
      </c>
      <c r="L5" s="16">
        <v>45474</v>
      </c>
      <c r="M5" s="16">
        <v>45474</v>
      </c>
      <c r="N5" s="16">
        <v>45474</v>
      </c>
      <c r="O5" s="16">
        <v>45474</v>
      </c>
      <c r="P5" s="16">
        <v>45474</v>
      </c>
      <c r="Q5" s="16" t="s">
        <v>177</v>
      </c>
      <c r="R5" s="19">
        <v>45945</v>
      </c>
      <c r="S5" s="19">
        <v>45945</v>
      </c>
      <c r="T5" s="19">
        <v>45945</v>
      </c>
      <c r="U5" s="19">
        <v>46722</v>
      </c>
      <c r="V5" s="42">
        <v>46905</v>
      </c>
      <c r="W5" s="51">
        <v>47118</v>
      </c>
      <c r="X5" s="47">
        <v>735</v>
      </c>
      <c r="Y5" s="53" t="s">
        <v>485</v>
      </c>
    </row>
    <row r="6" spans="1:25" x14ac:dyDescent="0.25">
      <c r="A6" s="37" t="s">
        <v>203</v>
      </c>
      <c r="B6" s="15" t="s">
        <v>202</v>
      </c>
      <c r="C6" s="15" t="s">
        <v>201</v>
      </c>
      <c r="D6" s="16" t="s">
        <v>182</v>
      </c>
      <c r="E6" s="16" t="s">
        <v>200</v>
      </c>
      <c r="F6" s="16" t="s">
        <v>195</v>
      </c>
      <c r="G6" s="16" t="s">
        <v>179</v>
      </c>
      <c r="H6" s="16" t="s">
        <v>178</v>
      </c>
      <c r="I6" s="17">
        <v>47119</v>
      </c>
      <c r="J6" s="16" t="s">
        <v>176</v>
      </c>
      <c r="K6" s="16">
        <v>43040</v>
      </c>
      <c r="L6" s="17">
        <v>45444</v>
      </c>
      <c r="M6" s="17">
        <v>45473</v>
      </c>
      <c r="N6" s="17">
        <v>45809</v>
      </c>
      <c r="O6" s="17">
        <v>45809</v>
      </c>
      <c r="P6" s="17">
        <v>45809</v>
      </c>
      <c r="Q6" s="17">
        <v>45809</v>
      </c>
      <c r="R6" s="17">
        <v>46174</v>
      </c>
      <c r="S6" s="17">
        <v>46174</v>
      </c>
      <c r="T6" s="17">
        <v>46174</v>
      </c>
      <c r="U6" s="17">
        <v>47664</v>
      </c>
      <c r="V6" s="17">
        <v>11110</v>
      </c>
      <c r="W6" s="39">
        <v>47664</v>
      </c>
      <c r="X6" s="47">
        <v>800</v>
      </c>
      <c r="Y6" s="52" t="s">
        <v>486</v>
      </c>
    </row>
    <row r="7" spans="1:25" x14ac:dyDescent="0.25">
      <c r="A7" s="37" t="s">
        <v>226</v>
      </c>
      <c r="B7" s="15" t="s">
        <v>225</v>
      </c>
      <c r="C7" s="15" t="s">
        <v>224</v>
      </c>
      <c r="D7" s="16" t="s">
        <v>182</v>
      </c>
      <c r="E7" s="16" t="s">
        <v>181</v>
      </c>
      <c r="F7" s="16" t="s">
        <v>223</v>
      </c>
      <c r="G7" s="16" t="s">
        <v>222</v>
      </c>
      <c r="H7" s="16" t="s">
        <v>217</v>
      </c>
      <c r="I7" s="17">
        <v>45078</v>
      </c>
      <c r="J7" s="16" t="s">
        <v>176</v>
      </c>
      <c r="K7" s="16">
        <v>44013</v>
      </c>
      <c r="L7" s="16">
        <v>44849</v>
      </c>
      <c r="M7" s="16">
        <v>45170</v>
      </c>
      <c r="N7" s="16">
        <v>45078</v>
      </c>
      <c r="O7" s="16">
        <v>45078</v>
      </c>
      <c r="P7" s="16">
        <v>45383</v>
      </c>
      <c r="Q7" s="16">
        <v>45078</v>
      </c>
      <c r="R7" s="17">
        <v>45229</v>
      </c>
      <c r="S7" s="18">
        <v>45380</v>
      </c>
      <c r="T7" s="18">
        <v>45380</v>
      </c>
      <c r="U7" s="18">
        <v>45992</v>
      </c>
      <c r="V7" s="41">
        <v>45992</v>
      </c>
      <c r="W7" s="50">
        <v>45926</v>
      </c>
      <c r="X7" s="48">
        <v>126</v>
      </c>
      <c r="Y7" s="54" t="s">
        <v>487</v>
      </c>
    </row>
    <row r="8" spans="1:25" x14ac:dyDescent="0.25">
      <c r="A8" s="37" t="s">
        <v>206</v>
      </c>
      <c r="B8" s="15" t="s">
        <v>205</v>
      </c>
      <c r="C8" s="15" t="s">
        <v>205</v>
      </c>
      <c r="D8" s="16" t="s">
        <v>182</v>
      </c>
      <c r="E8" s="16" t="s">
        <v>204</v>
      </c>
      <c r="F8" s="16" t="s">
        <v>195</v>
      </c>
      <c r="G8" s="16" t="s">
        <v>179</v>
      </c>
      <c r="H8" s="16" t="s">
        <v>178</v>
      </c>
      <c r="I8" s="18">
        <v>45809</v>
      </c>
      <c r="J8" s="17" t="s">
        <v>176</v>
      </c>
      <c r="K8" s="16">
        <v>44409</v>
      </c>
      <c r="L8" s="17">
        <v>45809</v>
      </c>
      <c r="M8" s="17">
        <v>45838</v>
      </c>
      <c r="N8" s="17">
        <v>45809</v>
      </c>
      <c r="O8" s="17">
        <v>45809</v>
      </c>
      <c r="P8" s="17">
        <v>45809</v>
      </c>
      <c r="Q8" s="17">
        <v>45809</v>
      </c>
      <c r="R8" s="17">
        <v>45809</v>
      </c>
      <c r="S8" s="17">
        <v>45809</v>
      </c>
      <c r="T8" s="17">
        <v>46203</v>
      </c>
      <c r="U8" s="17">
        <v>46751</v>
      </c>
      <c r="V8" s="17">
        <v>46905</v>
      </c>
      <c r="W8" s="39">
        <v>46934</v>
      </c>
      <c r="X8" s="43">
        <v>550</v>
      </c>
      <c r="Y8" s="40" t="s">
        <v>460</v>
      </c>
    </row>
    <row r="9" spans="1:25" x14ac:dyDescent="0.25">
      <c r="A9" s="37" t="s">
        <v>199</v>
      </c>
      <c r="B9" s="15" t="s">
        <v>198</v>
      </c>
      <c r="C9" s="15" t="s">
        <v>197</v>
      </c>
      <c r="D9" s="16" t="s">
        <v>182</v>
      </c>
      <c r="E9" s="16" t="s">
        <v>196</v>
      </c>
      <c r="F9" s="16" t="s">
        <v>195</v>
      </c>
      <c r="G9" s="16" t="s">
        <v>179</v>
      </c>
      <c r="H9" s="16" t="s">
        <v>178</v>
      </c>
      <c r="I9" s="17">
        <v>45992</v>
      </c>
      <c r="J9" s="17" t="s">
        <v>176</v>
      </c>
      <c r="K9" s="17">
        <v>44561</v>
      </c>
      <c r="L9" s="17">
        <v>46142</v>
      </c>
      <c r="M9" s="17"/>
      <c r="N9" s="17"/>
      <c r="O9" s="17" t="s">
        <v>293</v>
      </c>
      <c r="P9" s="17">
        <v>46054</v>
      </c>
      <c r="Q9" s="17">
        <v>46054</v>
      </c>
      <c r="R9" s="17">
        <v>46054</v>
      </c>
      <c r="S9" s="18">
        <v>46736</v>
      </c>
      <c r="T9" s="18">
        <v>46736</v>
      </c>
      <c r="U9" s="18">
        <v>46143</v>
      </c>
      <c r="V9" s="41">
        <v>46143</v>
      </c>
      <c r="W9" s="50">
        <v>46694</v>
      </c>
      <c r="X9" s="43">
        <v>1400</v>
      </c>
      <c r="Y9" s="55" t="s">
        <v>488</v>
      </c>
    </row>
    <row r="10" spans="1:25" x14ac:dyDescent="0.25">
      <c r="A10" s="37" t="s">
        <v>212</v>
      </c>
      <c r="B10" s="15" t="s">
        <v>211</v>
      </c>
      <c r="C10" s="15" t="s">
        <v>210</v>
      </c>
      <c r="D10" s="16" t="s">
        <v>182</v>
      </c>
      <c r="E10" s="16" t="s">
        <v>189</v>
      </c>
      <c r="F10" s="16" t="s">
        <v>180</v>
      </c>
      <c r="G10" s="16" t="s">
        <v>179</v>
      </c>
      <c r="H10" s="16" t="s">
        <v>178</v>
      </c>
      <c r="I10" s="17">
        <v>46082</v>
      </c>
      <c r="J10" s="17" t="s">
        <v>176</v>
      </c>
      <c r="K10" s="16">
        <v>44228</v>
      </c>
      <c r="L10" s="17">
        <v>45536</v>
      </c>
      <c r="M10" s="17">
        <v>45536</v>
      </c>
      <c r="N10" s="17">
        <v>45536</v>
      </c>
      <c r="O10" s="17">
        <v>45536</v>
      </c>
      <c r="P10" s="17">
        <v>45748</v>
      </c>
      <c r="Q10" s="17">
        <v>45748</v>
      </c>
      <c r="R10" s="17">
        <v>45962</v>
      </c>
      <c r="S10" s="18">
        <v>46082</v>
      </c>
      <c r="T10" s="18">
        <v>46082</v>
      </c>
      <c r="U10" s="18">
        <v>46082</v>
      </c>
      <c r="V10" s="18">
        <v>46082</v>
      </c>
      <c r="W10" s="44">
        <v>46082</v>
      </c>
      <c r="X10" s="43">
        <v>3300</v>
      </c>
      <c r="Y10" s="52" t="s">
        <v>489</v>
      </c>
    </row>
    <row r="11" spans="1:25" x14ac:dyDescent="0.25">
      <c r="A11" s="37" t="s">
        <v>221</v>
      </c>
      <c r="B11" s="15" t="s">
        <v>220</v>
      </c>
      <c r="C11" s="15" t="s">
        <v>219</v>
      </c>
      <c r="D11" s="16" t="s">
        <v>182</v>
      </c>
      <c r="E11" s="16" t="s">
        <v>218</v>
      </c>
      <c r="F11" s="16" t="s">
        <v>195</v>
      </c>
      <c r="G11" s="16" t="s">
        <v>179</v>
      </c>
      <c r="H11" s="16" t="s">
        <v>454</v>
      </c>
      <c r="I11" s="20">
        <v>44621</v>
      </c>
      <c r="J11" s="16" t="s">
        <v>176</v>
      </c>
      <c r="K11" s="16">
        <v>43435</v>
      </c>
      <c r="L11" s="16">
        <v>44470</v>
      </c>
      <c r="M11" s="16" t="s">
        <v>291</v>
      </c>
      <c r="N11" s="16">
        <v>44986</v>
      </c>
      <c r="O11" s="16">
        <v>44986</v>
      </c>
      <c r="P11" s="16">
        <v>45078</v>
      </c>
      <c r="Q11" s="16">
        <v>45192</v>
      </c>
      <c r="R11" s="16">
        <v>45192</v>
      </c>
      <c r="S11" s="18">
        <v>45352</v>
      </c>
      <c r="T11" s="18">
        <v>45352</v>
      </c>
      <c r="U11" s="18">
        <v>45383</v>
      </c>
      <c r="V11" s="41" t="s">
        <v>461</v>
      </c>
      <c r="W11" s="50" t="s">
        <v>454</v>
      </c>
      <c r="X11" s="43">
        <v>4855</v>
      </c>
      <c r="Y11" s="56" t="s">
        <v>462</v>
      </c>
    </row>
    <row r="12" spans="1:25" x14ac:dyDescent="0.25">
      <c r="A12" s="37" t="s">
        <v>230</v>
      </c>
      <c r="B12" s="15" t="s">
        <v>229</v>
      </c>
      <c r="C12" s="15" t="s">
        <v>228</v>
      </c>
      <c r="D12" s="16" t="s">
        <v>182</v>
      </c>
      <c r="E12" s="16" t="s">
        <v>227</v>
      </c>
      <c r="F12" s="16" t="s">
        <v>180</v>
      </c>
      <c r="G12" s="16" t="s">
        <v>179</v>
      </c>
      <c r="H12" s="16" t="s">
        <v>217</v>
      </c>
      <c r="I12" s="17">
        <v>45809</v>
      </c>
      <c r="J12" s="16" t="s">
        <v>176</v>
      </c>
      <c r="K12" s="16">
        <v>44013</v>
      </c>
      <c r="L12" s="16">
        <v>44866</v>
      </c>
      <c r="M12" s="16">
        <v>44958</v>
      </c>
      <c r="N12" s="16">
        <v>44958</v>
      </c>
      <c r="O12" s="16">
        <v>44958</v>
      </c>
      <c r="P12" s="16">
        <v>45078</v>
      </c>
      <c r="Q12" s="16">
        <v>45078</v>
      </c>
      <c r="R12" s="17">
        <v>45381</v>
      </c>
      <c r="S12" s="18">
        <v>45444</v>
      </c>
      <c r="T12" s="18">
        <v>45657</v>
      </c>
      <c r="U12" s="18">
        <v>45657</v>
      </c>
      <c r="V12" s="18">
        <v>45809</v>
      </c>
      <c r="W12" s="44">
        <v>45809</v>
      </c>
      <c r="X12" s="48">
        <v>1515</v>
      </c>
      <c r="Y12" s="52" t="s">
        <v>463</v>
      </c>
    </row>
    <row r="13" spans="1:25" x14ac:dyDescent="0.25">
      <c r="A13" s="37" t="s">
        <v>232</v>
      </c>
      <c r="B13" s="15" t="s">
        <v>231</v>
      </c>
      <c r="C13" s="15" t="s">
        <v>231</v>
      </c>
      <c r="D13" s="16" t="s">
        <v>182</v>
      </c>
      <c r="E13" s="16" t="s">
        <v>204</v>
      </c>
      <c r="F13" s="16" t="s">
        <v>180</v>
      </c>
      <c r="G13" s="16" t="s">
        <v>179</v>
      </c>
      <c r="H13" s="16" t="s">
        <v>454</v>
      </c>
      <c r="I13" s="17">
        <v>44652</v>
      </c>
      <c r="J13" s="16" t="s">
        <v>176</v>
      </c>
      <c r="K13" s="16">
        <v>44409</v>
      </c>
      <c r="L13" s="16">
        <v>44866</v>
      </c>
      <c r="M13" s="16">
        <v>44958</v>
      </c>
      <c r="N13" s="16">
        <v>44958</v>
      </c>
      <c r="O13" s="16">
        <v>44958</v>
      </c>
      <c r="P13" s="16">
        <v>44986</v>
      </c>
      <c r="Q13" s="16">
        <v>45046</v>
      </c>
      <c r="R13" s="17">
        <v>45291</v>
      </c>
      <c r="S13" s="18">
        <v>45170</v>
      </c>
      <c r="T13" s="18">
        <v>45657</v>
      </c>
      <c r="U13" s="18">
        <v>45323</v>
      </c>
      <c r="V13" s="41" t="s">
        <v>461</v>
      </c>
      <c r="W13" s="50">
        <v>44652</v>
      </c>
      <c r="X13" s="47">
        <v>1800</v>
      </c>
      <c r="Y13" s="57" t="s">
        <v>464</v>
      </c>
    </row>
    <row r="14" spans="1:25" x14ac:dyDescent="0.25">
      <c r="A14" s="37" t="s">
        <v>183</v>
      </c>
      <c r="B14" s="15" t="s">
        <v>194</v>
      </c>
      <c r="C14" s="15" t="s">
        <v>194</v>
      </c>
      <c r="D14" s="16" t="s">
        <v>182</v>
      </c>
      <c r="E14" s="16" t="s">
        <v>181</v>
      </c>
      <c r="F14" s="16" t="s">
        <v>195</v>
      </c>
      <c r="G14" s="16" t="s">
        <v>179</v>
      </c>
      <c r="H14" s="16" t="s">
        <v>178</v>
      </c>
      <c r="I14" s="17">
        <v>47027</v>
      </c>
      <c r="J14" s="17" t="s">
        <v>176</v>
      </c>
      <c r="K14" s="16">
        <v>43891</v>
      </c>
      <c r="L14" s="17">
        <v>46296</v>
      </c>
      <c r="M14" s="17">
        <v>46296</v>
      </c>
      <c r="N14" s="17">
        <v>46296</v>
      </c>
      <c r="O14" s="17">
        <v>46296</v>
      </c>
      <c r="P14" s="17">
        <v>46661</v>
      </c>
      <c r="Q14" s="17">
        <v>46661</v>
      </c>
      <c r="R14" s="17">
        <v>46661</v>
      </c>
      <c r="S14" s="17">
        <v>46661</v>
      </c>
      <c r="T14" s="17">
        <v>46661</v>
      </c>
      <c r="U14" s="17">
        <v>47392</v>
      </c>
      <c r="V14" s="45">
        <v>47392</v>
      </c>
      <c r="W14" s="45">
        <v>47392</v>
      </c>
      <c r="X14" s="46">
        <v>865</v>
      </c>
      <c r="Y14" s="58" t="s">
        <v>490</v>
      </c>
    </row>
    <row r="15" spans="1:25" ht="45" x14ac:dyDescent="0.25">
      <c r="A15" s="74" t="s">
        <v>221</v>
      </c>
      <c r="B15" s="75" t="s">
        <v>307</v>
      </c>
      <c r="C15" s="75" t="s">
        <v>307</v>
      </c>
      <c r="D15" s="76" t="s">
        <v>182</v>
      </c>
      <c r="E15" s="76" t="s">
        <v>218</v>
      </c>
      <c r="F15" s="76" t="s">
        <v>195</v>
      </c>
      <c r="G15" s="76" t="s">
        <v>179</v>
      </c>
      <c r="H15" s="76" t="s">
        <v>178</v>
      </c>
      <c r="I15" s="76" t="s">
        <v>177</v>
      </c>
      <c r="J15" s="45" t="s">
        <v>176</v>
      </c>
      <c r="K15" s="76">
        <v>43435</v>
      </c>
      <c r="L15" s="45">
        <v>45870</v>
      </c>
      <c r="M15" s="45">
        <v>45870</v>
      </c>
      <c r="N15" s="45">
        <v>45870</v>
      </c>
      <c r="O15" s="45">
        <v>46478</v>
      </c>
      <c r="P15" s="45" t="s">
        <v>175</v>
      </c>
      <c r="Q15" s="45" t="s">
        <v>175</v>
      </c>
      <c r="R15" s="45" t="s">
        <v>175</v>
      </c>
      <c r="S15" s="77">
        <v>47270</v>
      </c>
      <c r="T15" s="77">
        <v>47270</v>
      </c>
      <c r="U15" s="78" t="s">
        <v>177</v>
      </c>
      <c r="V15" s="79" t="s">
        <v>465</v>
      </c>
      <c r="W15" s="79" t="s">
        <v>465</v>
      </c>
      <c r="X15" s="80">
        <v>4855</v>
      </c>
      <c r="Y15" s="81" t="s">
        <v>466</v>
      </c>
    </row>
  </sheetData>
  <phoneticPr fontId="9" type="noConversion"/>
  <conditionalFormatting sqref="A2:I1048576">
    <cfRule type="cellIs" dxfId="13" priority="4" operator="equal">
      <formula>"(blank)"</formula>
    </cfRule>
  </conditionalFormatting>
  <conditionalFormatting sqref="I2:I15">
    <cfRule type="notContainsBlanks" dxfId="12" priority="3">
      <formula>LEN(TRIM(I2))&gt;0</formula>
    </cfRule>
  </conditionalFormatting>
  <conditionalFormatting sqref="J2">
    <cfRule type="notContainsBlanks" dxfId="11" priority="8">
      <formula>LEN(TRIM(J2))&gt;0</formula>
    </cfRule>
    <cfRule type="cellIs" dxfId="10" priority="9" operator="equal">
      <formula>"(blank)"</formula>
    </cfRule>
  </conditionalFormatting>
  <conditionalFormatting sqref="K2:Q2 J3:Q15">
    <cfRule type="notContainsBlanks" dxfId="9" priority="12">
      <formula>LEN(TRIM(J2))&gt;0</formula>
    </cfRule>
    <cfRule type="cellIs" dxfId="8" priority="13" operator="equal">
      <formula>"(blank)"</formula>
    </cfRule>
  </conditionalFormatting>
  <conditionalFormatting sqref="R2:U1048576">
    <cfRule type="notContainsBlanks" dxfId="7" priority="10">
      <formula>LEN(TRIM(R2))&gt;0</formula>
    </cfRule>
    <cfRule type="cellIs" dxfId="6" priority="11" operator="equal">
      <formula>"(blank)"</formula>
    </cfRule>
  </conditionalFormatting>
  <conditionalFormatting sqref="V2:V15 W14:Y14 W15:X15 X2:Y6 X7 X8:Y8 X9 X10:Y10 X11 X12:Y12 X13">
    <cfRule type="cellIs" dxfId="5" priority="7" operator="equal">
      <formula>"(blank)"</formula>
    </cfRule>
  </conditionalFormatting>
  <conditionalFormatting sqref="V2:V15">
    <cfRule type="notContainsBlanks" dxfId="4" priority="6">
      <formula>LEN(TRIM(V2))&gt;0</formula>
    </cfRule>
  </conditionalFormatting>
  <conditionalFormatting sqref="W1:W13">
    <cfRule type="cellIs" dxfId="3" priority="2" operator="equal">
      <formula>"(blank)"</formula>
    </cfRule>
  </conditionalFormatting>
  <conditionalFormatting sqref="W2:W15">
    <cfRule type="notContainsBlanks" dxfId="2" priority="1">
      <formula>LEN(TRIM(W2))&gt;0</formula>
    </cfRule>
  </conditionalFormatting>
  <dataValidations count="1">
    <dataValidation type="list" allowBlank="1" showInputMessage="1" showErrorMessage="1" sqref="H2:H1048576" xr:uid="{00000000-0002-0000-0100-000000000000}">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1"/>
  <sheetViews>
    <sheetView zoomScale="80" zoomScaleNormal="80" workbookViewId="0">
      <pane xSplit="1" ySplit="1" topLeftCell="B2" activePane="bottomRight" state="frozen"/>
      <selection pane="topRight" activeCell="B1" sqref="B1"/>
      <selection pane="bottomLeft" activeCell="A2" sqref="A2"/>
      <selection pane="bottomRight" activeCell="Y11" sqref="A1:Y11"/>
    </sheetView>
  </sheetViews>
  <sheetFormatPr defaultColWidth="9.140625" defaultRowHeight="15" outlineLevelCol="1" x14ac:dyDescent="0.25"/>
  <cols>
    <col min="1" max="1" width="29.28515625" customWidth="1"/>
    <col min="2" max="2" width="45.85546875" customWidth="1"/>
    <col min="3" max="3" width="40.140625" customWidth="1"/>
    <col min="4" max="4" width="10.85546875" style="3" bestFit="1" customWidth="1"/>
    <col min="5" max="5" width="16.140625" style="3" customWidth="1"/>
    <col min="6" max="6" width="9.28515625" style="3" bestFit="1" customWidth="1"/>
    <col min="7" max="7" width="14.5703125" style="3" customWidth="1"/>
    <col min="8" max="8" width="16.7109375" style="3" customWidth="1"/>
    <col min="9" max="12" width="14.5703125" style="3" customWidth="1"/>
    <col min="13" max="14" width="14.5703125" style="3" hidden="1" customWidth="1" outlineLevel="1"/>
    <col min="15" max="15" width="17.28515625" style="3" hidden="1" customWidth="1" outlineLevel="1"/>
    <col min="16" max="18" width="14.5703125" style="3" hidden="1" customWidth="1" outlineLevel="1"/>
    <col min="19" max="20" width="16.42578125" style="3" hidden="1" customWidth="1" outlineLevel="1"/>
    <col min="21" max="21" width="16.42578125" style="3" customWidth="1" collapsed="1"/>
    <col min="22" max="23" width="16.42578125" style="3" customWidth="1"/>
    <col min="24" max="24" width="20" style="3" customWidth="1"/>
    <col min="25" max="25" width="68.140625" bestFit="1" customWidth="1"/>
  </cols>
  <sheetData>
    <row r="1" spans="1:25" s="4" customFormat="1" ht="65.45" customHeight="1" x14ac:dyDescent="0.25">
      <c r="A1" s="21" t="s">
        <v>174</v>
      </c>
      <c r="B1" s="11" t="s">
        <v>173</v>
      </c>
      <c r="C1" s="11" t="s">
        <v>172</v>
      </c>
      <c r="D1" s="11" t="s">
        <v>171</v>
      </c>
      <c r="E1" s="11" t="s">
        <v>170</v>
      </c>
      <c r="F1" s="11" t="s">
        <v>169</v>
      </c>
      <c r="G1" s="11" t="s">
        <v>168</v>
      </c>
      <c r="H1" s="12" t="s">
        <v>167</v>
      </c>
      <c r="I1" s="12" t="s">
        <v>166</v>
      </c>
      <c r="J1" s="12" t="s">
        <v>165</v>
      </c>
      <c r="K1" s="12" t="s">
        <v>164</v>
      </c>
      <c r="L1" s="22" t="s">
        <v>265</v>
      </c>
      <c r="M1" s="12" t="s">
        <v>163</v>
      </c>
      <c r="N1" s="12" t="s">
        <v>162</v>
      </c>
      <c r="O1" s="12" t="s">
        <v>264</v>
      </c>
      <c r="P1" s="12" t="s">
        <v>295</v>
      </c>
      <c r="Q1" s="12" t="s">
        <v>161</v>
      </c>
      <c r="R1" s="12" t="s">
        <v>263</v>
      </c>
      <c r="S1" s="22" t="s">
        <v>329</v>
      </c>
      <c r="T1" s="22" t="s">
        <v>312</v>
      </c>
      <c r="U1" s="22" t="s">
        <v>337</v>
      </c>
      <c r="V1" s="22" t="s">
        <v>457</v>
      </c>
      <c r="W1" s="22" t="s">
        <v>482</v>
      </c>
      <c r="X1" s="12" t="s">
        <v>481</v>
      </c>
      <c r="Y1" s="12" t="s">
        <v>159</v>
      </c>
    </row>
    <row r="2" spans="1:25" x14ac:dyDescent="0.25">
      <c r="A2" s="62" t="s">
        <v>262</v>
      </c>
      <c r="B2" s="67" t="s">
        <v>261</v>
      </c>
      <c r="C2" s="67" t="s">
        <v>261</v>
      </c>
      <c r="D2" s="63" t="s">
        <v>236</v>
      </c>
      <c r="E2" s="63"/>
      <c r="F2" s="63" t="s">
        <v>193</v>
      </c>
      <c r="G2" s="63"/>
      <c r="H2" s="63" t="s">
        <v>248</v>
      </c>
      <c r="I2" s="63"/>
      <c r="J2" s="63"/>
      <c r="K2" s="63"/>
      <c r="L2" s="63"/>
      <c r="M2" s="63"/>
      <c r="N2" s="63"/>
      <c r="O2" s="63"/>
      <c r="P2" s="63"/>
      <c r="Q2" s="63"/>
      <c r="R2" s="63"/>
      <c r="S2" s="63"/>
      <c r="T2" s="63"/>
      <c r="U2" s="63"/>
      <c r="V2" s="63"/>
      <c r="W2" s="63"/>
      <c r="X2" s="63"/>
      <c r="Y2" s="63"/>
    </row>
    <row r="3" spans="1:25" x14ac:dyDescent="0.25">
      <c r="A3" s="62" t="s">
        <v>260</v>
      </c>
      <c r="B3" s="67" t="s">
        <v>259</v>
      </c>
      <c r="C3" s="67" t="s">
        <v>259</v>
      </c>
      <c r="D3" s="63" t="s">
        <v>236</v>
      </c>
      <c r="E3" s="63"/>
      <c r="F3" s="63" t="s">
        <v>193</v>
      </c>
      <c r="G3" s="63"/>
      <c r="H3" s="63" t="s">
        <v>248</v>
      </c>
      <c r="I3" s="63"/>
      <c r="J3" s="63"/>
      <c r="K3" s="63"/>
      <c r="L3" s="63"/>
      <c r="M3" s="63"/>
      <c r="N3" s="63"/>
      <c r="O3" s="63"/>
      <c r="P3" s="63"/>
      <c r="Q3" s="63"/>
      <c r="R3" s="63"/>
      <c r="S3" s="63"/>
      <c r="T3" s="63"/>
      <c r="U3" s="63"/>
      <c r="V3" s="63"/>
      <c r="W3" s="63"/>
      <c r="X3" s="63"/>
      <c r="Y3" s="63"/>
    </row>
    <row r="4" spans="1:25" x14ac:dyDescent="0.25">
      <c r="A4" s="62" t="s">
        <v>258</v>
      </c>
      <c r="B4" s="67" t="s">
        <v>257</v>
      </c>
      <c r="C4" s="67" t="s">
        <v>257</v>
      </c>
      <c r="D4" s="63" t="s">
        <v>236</v>
      </c>
      <c r="E4" s="63"/>
      <c r="F4" s="63" t="s">
        <v>193</v>
      </c>
      <c r="G4" s="63"/>
      <c r="H4" s="63" t="s">
        <v>248</v>
      </c>
      <c r="I4" s="63"/>
      <c r="J4" s="63"/>
      <c r="K4" s="63"/>
      <c r="L4" s="63"/>
      <c r="M4" s="63"/>
      <c r="N4" s="63"/>
      <c r="O4" s="63"/>
      <c r="P4" s="63"/>
      <c r="Q4" s="63"/>
      <c r="R4" s="63"/>
      <c r="S4" s="63"/>
      <c r="T4" s="63"/>
      <c r="U4" s="63"/>
      <c r="V4" s="63"/>
      <c r="W4" s="63"/>
      <c r="X4" s="63"/>
      <c r="Y4" s="63"/>
    </row>
    <row r="5" spans="1:25" ht="30" x14ac:dyDescent="0.25">
      <c r="A5" s="62" t="s">
        <v>256</v>
      </c>
      <c r="B5" s="67" t="s">
        <v>255</v>
      </c>
      <c r="C5" s="67" t="s">
        <v>255</v>
      </c>
      <c r="D5" s="63" t="s">
        <v>236</v>
      </c>
      <c r="E5" s="63"/>
      <c r="F5" s="63" t="s">
        <v>193</v>
      </c>
      <c r="G5" s="63"/>
      <c r="H5" s="63" t="s">
        <v>248</v>
      </c>
      <c r="I5" s="63"/>
      <c r="J5" s="63"/>
      <c r="K5" s="63"/>
      <c r="L5" s="63"/>
      <c r="M5" s="63"/>
      <c r="N5" s="63"/>
      <c r="O5" s="63"/>
      <c r="P5" s="63"/>
      <c r="Q5" s="63"/>
      <c r="R5" s="63"/>
      <c r="S5" s="63"/>
      <c r="T5" s="63"/>
      <c r="U5" s="63"/>
      <c r="V5" s="63"/>
      <c r="W5" s="63"/>
      <c r="X5" s="63"/>
      <c r="Y5" s="63"/>
    </row>
    <row r="6" spans="1:25" ht="90" x14ac:dyDescent="0.25">
      <c r="A6" s="62" t="s">
        <v>254</v>
      </c>
      <c r="B6" s="67" t="s">
        <v>253</v>
      </c>
      <c r="C6" s="67" t="s">
        <v>253</v>
      </c>
      <c r="D6" s="63" t="s">
        <v>236</v>
      </c>
      <c r="E6" s="63" t="s">
        <v>181</v>
      </c>
      <c r="F6" s="63" t="s">
        <v>193</v>
      </c>
      <c r="G6" s="63" t="s">
        <v>243</v>
      </c>
      <c r="H6" s="63" t="s">
        <v>248</v>
      </c>
      <c r="I6" s="63"/>
      <c r="J6" s="63" t="s">
        <v>176</v>
      </c>
      <c r="K6" s="63" t="s">
        <v>176</v>
      </c>
      <c r="L6" s="27">
        <v>45465</v>
      </c>
      <c r="M6" s="27">
        <v>45465</v>
      </c>
      <c r="N6" s="27">
        <v>45465</v>
      </c>
      <c r="O6" s="27">
        <v>45465</v>
      </c>
      <c r="P6" s="27">
        <v>45495</v>
      </c>
      <c r="Q6" s="27">
        <v>45465</v>
      </c>
      <c r="R6" s="27">
        <v>45495</v>
      </c>
      <c r="S6" s="27">
        <v>45465</v>
      </c>
      <c r="T6" s="27">
        <v>45465</v>
      </c>
      <c r="U6" s="68" t="s">
        <v>13</v>
      </c>
      <c r="V6" s="68" t="s">
        <v>13</v>
      </c>
      <c r="W6" s="68" t="s">
        <v>13</v>
      </c>
      <c r="X6" s="68"/>
      <c r="Y6" s="27" t="s">
        <v>252</v>
      </c>
    </row>
    <row r="7" spans="1:25" ht="30" x14ac:dyDescent="0.25">
      <c r="A7" s="24" t="s">
        <v>251</v>
      </c>
      <c r="B7" s="69" t="s">
        <v>250</v>
      </c>
      <c r="C7" s="69" t="s">
        <v>249</v>
      </c>
      <c r="D7" s="63" t="s">
        <v>236</v>
      </c>
      <c r="E7" s="63" t="s">
        <v>239</v>
      </c>
      <c r="F7" s="63" t="s">
        <v>180</v>
      </c>
      <c r="G7" s="63" t="s">
        <v>30</v>
      </c>
      <c r="H7" s="63" t="s">
        <v>248</v>
      </c>
      <c r="I7" s="63"/>
      <c r="J7" s="63" t="s">
        <v>176</v>
      </c>
      <c r="K7" s="68">
        <v>2023</v>
      </c>
      <c r="L7" s="68">
        <v>45466</v>
      </c>
      <c r="M7" s="68">
        <v>45466</v>
      </c>
      <c r="N7" s="68">
        <v>45466</v>
      </c>
      <c r="O7" s="68">
        <v>45466</v>
      </c>
      <c r="P7" s="68">
        <v>45466</v>
      </c>
      <c r="Q7" s="68">
        <v>45466</v>
      </c>
      <c r="R7" s="68">
        <v>45405</v>
      </c>
      <c r="S7" s="68" t="s">
        <v>13</v>
      </c>
      <c r="T7" s="68" t="s">
        <v>13</v>
      </c>
      <c r="U7" s="68" t="s">
        <v>13</v>
      </c>
      <c r="V7" s="68" t="s">
        <v>13</v>
      </c>
      <c r="W7" s="68" t="s">
        <v>13</v>
      </c>
      <c r="X7" s="68"/>
      <c r="Y7" s="28" t="s">
        <v>247</v>
      </c>
    </row>
    <row r="8" spans="1:25" ht="45" x14ac:dyDescent="0.25">
      <c r="A8" s="62" t="s">
        <v>246</v>
      </c>
      <c r="B8" s="67" t="s">
        <v>245</v>
      </c>
      <c r="C8" s="67" t="s">
        <v>245</v>
      </c>
      <c r="D8" s="63" t="s">
        <v>236</v>
      </c>
      <c r="E8" s="63" t="s">
        <v>244</v>
      </c>
      <c r="F8" s="63" t="s">
        <v>193</v>
      </c>
      <c r="G8" s="63" t="s">
        <v>243</v>
      </c>
      <c r="H8" s="26" t="s">
        <v>248</v>
      </c>
      <c r="I8" s="63"/>
      <c r="J8" s="63" t="s">
        <v>176</v>
      </c>
      <c r="K8" s="27">
        <v>2023</v>
      </c>
      <c r="L8" s="27">
        <v>45466</v>
      </c>
      <c r="M8" s="27">
        <v>45466</v>
      </c>
      <c r="N8" s="27">
        <v>45466</v>
      </c>
      <c r="O8" s="27">
        <v>45466</v>
      </c>
      <c r="P8" s="27"/>
      <c r="Q8" s="27">
        <v>45466</v>
      </c>
      <c r="R8" s="27">
        <v>45466</v>
      </c>
      <c r="S8" s="27">
        <v>45527</v>
      </c>
      <c r="T8" s="27">
        <v>45527</v>
      </c>
      <c r="U8" s="27">
        <v>45527</v>
      </c>
      <c r="V8" s="27">
        <v>45527</v>
      </c>
      <c r="W8" s="27">
        <v>45527</v>
      </c>
      <c r="X8" s="27"/>
      <c r="Y8" s="28" t="s">
        <v>308</v>
      </c>
    </row>
    <row r="9" spans="1:25" ht="60" x14ac:dyDescent="0.25">
      <c r="A9" s="62" t="s">
        <v>242</v>
      </c>
      <c r="B9" s="67" t="s">
        <v>241</v>
      </c>
      <c r="C9" s="67" t="s">
        <v>240</v>
      </c>
      <c r="D9" s="63" t="s">
        <v>236</v>
      </c>
      <c r="E9" s="63" t="s">
        <v>239</v>
      </c>
      <c r="F9" s="63" t="s">
        <v>193</v>
      </c>
      <c r="G9" s="63"/>
      <c r="H9" s="26"/>
      <c r="I9" s="63"/>
      <c r="J9" s="63"/>
      <c r="K9" s="27"/>
      <c r="L9" s="27"/>
      <c r="M9" s="27">
        <v>45466</v>
      </c>
      <c r="N9" s="27">
        <v>45466</v>
      </c>
      <c r="O9" s="27">
        <v>45466</v>
      </c>
      <c r="P9" s="27"/>
      <c r="Q9" s="27"/>
      <c r="R9" s="27"/>
      <c r="S9" s="27"/>
      <c r="T9" s="27"/>
      <c r="U9" s="27"/>
      <c r="V9" s="27"/>
      <c r="W9" s="27"/>
      <c r="X9" s="27"/>
      <c r="Y9" s="27"/>
    </row>
    <row r="10" spans="1:25" ht="30" x14ac:dyDescent="0.25">
      <c r="A10" s="62" t="s">
        <v>238</v>
      </c>
      <c r="B10" s="67" t="s">
        <v>237</v>
      </c>
      <c r="C10" s="67" t="s">
        <v>237</v>
      </c>
      <c r="D10" s="63" t="s">
        <v>236</v>
      </c>
      <c r="E10" s="63"/>
      <c r="F10" s="63" t="s">
        <v>235</v>
      </c>
      <c r="G10" s="63"/>
      <c r="H10" s="26"/>
      <c r="I10" s="63"/>
      <c r="J10" s="63"/>
      <c r="K10" s="27"/>
      <c r="L10" s="27"/>
      <c r="M10" s="27">
        <v>45466</v>
      </c>
      <c r="N10" s="27">
        <v>45466</v>
      </c>
      <c r="O10" s="27">
        <v>45466</v>
      </c>
      <c r="P10" s="27"/>
      <c r="Q10" s="27"/>
      <c r="R10" s="27"/>
      <c r="S10" s="27"/>
      <c r="T10" s="27"/>
      <c r="U10" s="27"/>
      <c r="V10" s="27"/>
      <c r="W10" s="27"/>
      <c r="X10" s="27"/>
      <c r="Y10" s="27"/>
    </row>
    <row r="11" spans="1:25" s="10" customFormat="1" ht="29.25" customHeight="1" x14ac:dyDescent="0.25">
      <c r="A11" s="70" t="s">
        <v>339</v>
      </c>
      <c r="B11" s="70" t="s">
        <v>340</v>
      </c>
      <c r="C11" s="70" t="s">
        <v>340</v>
      </c>
      <c r="D11" s="71" t="s">
        <v>236</v>
      </c>
      <c r="E11" s="71" t="s">
        <v>341</v>
      </c>
      <c r="F11" s="71" t="s">
        <v>180</v>
      </c>
      <c r="G11" s="71" t="s">
        <v>30</v>
      </c>
      <c r="H11" s="71" t="s">
        <v>178</v>
      </c>
      <c r="I11" s="72">
        <v>45772</v>
      </c>
      <c r="J11" s="71" t="s">
        <v>176</v>
      </c>
      <c r="K11" s="71">
        <v>2024</v>
      </c>
      <c r="L11" s="72">
        <v>46524</v>
      </c>
      <c r="M11" s="72"/>
      <c r="N11" s="72"/>
      <c r="O11" s="72"/>
      <c r="P11" s="72"/>
      <c r="Q11" s="72"/>
      <c r="R11" s="72"/>
      <c r="S11" s="72"/>
      <c r="T11" s="72"/>
      <c r="U11" s="72"/>
      <c r="V11" s="72">
        <v>46874</v>
      </c>
      <c r="W11" s="73">
        <v>46127</v>
      </c>
      <c r="X11" s="73">
        <v>46099</v>
      </c>
      <c r="Y11" s="70"/>
    </row>
  </sheetData>
  <autoFilter ref="A1:O10" xr:uid="{00000000-0009-0000-0000-000002000000}"/>
  <conditionalFormatting sqref="X1">
    <cfRule type="cellIs" dxfId="1" priority="1" operator="equal">
      <formula>"(blank)"</formula>
    </cfRule>
  </conditionalFormatting>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6"/>
  <sheetViews>
    <sheetView zoomScale="90" zoomScaleNormal="90" workbookViewId="0">
      <pane xSplit="1" ySplit="1" topLeftCell="B2" activePane="bottomRight" state="frozen"/>
      <selection pane="topRight" activeCell="B1" sqref="B1"/>
      <selection pane="bottomLeft" activeCell="A2" sqref="A2"/>
      <selection pane="bottomRight" activeCell="B15" sqref="B15"/>
    </sheetView>
  </sheetViews>
  <sheetFormatPr defaultColWidth="9.28515625" defaultRowHeight="15" outlineLevelCol="1" x14ac:dyDescent="0.25"/>
  <cols>
    <col min="1" max="1" width="17" bestFit="1" customWidth="1"/>
    <col min="2" max="2" width="46" bestFit="1" customWidth="1"/>
    <col min="3" max="3" width="44.5703125" bestFit="1" customWidth="1"/>
    <col min="4" max="4" width="7" bestFit="1" customWidth="1"/>
    <col min="5" max="5" width="13.28515625" customWidth="1"/>
    <col min="6" max="6" width="13.28515625" bestFit="1" customWidth="1"/>
    <col min="7" max="7" width="13.85546875" bestFit="1" customWidth="1"/>
    <col min="8" max="8" width="11.7109375" bestFit="1" customWidth="1"/>
    <col min="9" max="9" width="22" bestFit="1" customWidth="1"/>
    <col min="10" max="10" width="19.28515625" bestFit="1" customWidth="1"/>
    <col min="11" max="11" width="16.28515625" bestFit="1" customWidth="1"/>
    <col min="12" max="12" width="17.5703125" bestFit="1" customWidth="1"/>
    <col min="13" max="14" width="12.5703125" hidden="1" customWidth="1" outlineLevel="1"/>
    <col min="15" max="16" width="12.85546875" hidden="1" customWidth="1" outlineLevel="1"/>
    <col min="17" max="19" width="12.7109375" hidden="1" customWidth="1" outlineLevel="1"/>
    <col min="20" max="20" width="12.7109375" customWidth="1" collapsed="1"/>
    <col min="21" max="23" width="12.7109375" customWidth="1"/>
    <col min="24" max="24" width="12.85546875" bestFit="1" customWidth="1"/>
    <col min="25" max="25" width="12.7109375" customWidth="1"/>
    <col min="26" max="26" width="58.5703125" customWidth="1"/>
    <col min="28" max="28" width="44.140625" style="4" bestFit="1" customWidth="1"/>
  </cols>
  <sheetData>
    <row r="1" spans="1:28" s="3" customFormat="1" ht="75" x14ac:dyDescent="0.25">
      <c r="A1" s="21" t="s">
        <v>174</v>
      </c>
      <c r="B1" s="11" t="s">
        <v>173</v>
      </c>
      <c r="C1" s="11" t="s">
        <v>172</v>
      </c>
      <c r="D1" s="11" t="s">
        <v>171</v>
      </c>
      <c r="E1" s="11" t="s">
        <v>170</v>
      </c>
      <c r="F1" s="11" t="s">
        <v>169</v>
      </c>
      <c r="G1" s="11" t="s">
        <v>168</v>
      </c>
      <c r="H1" s="12" t="s">
        <v>167</v>
      </c>
      <c r="I1" s="12" t="s">
        <v>166</v>
      </c>
      <c r="J1" s="12" t="s">
        <v>165</v>
      </c>
      <c r="K1" s="12" t="s">
        <v>164</v>
      </c>
      <c r="L1" s="22" t="s">
        <v>265</v>
      </c>
      <c r="M1" s="12" t="s">
        <v>163</v>
      </c>
      <c r="N1" s="12" t="s">
        <v>162</v>
      </c>
      <c r="O1" s="12" t="s">
        <v>264</v>
      </c>
      <c r="P1" s="12" t="s">
        <v>300</v>
      </c>
      <c r="Q1" s="23" t="s">
        <v>296</v>
      </c>
      <c r="R1" s="23" t="s">
        <v>297</v>
      </c>
      <c r="S1" s="23" t="s">
        <v>304</v>
      </c>
      <c r="T1" s="23" t="s">
        <v>309</v>
      </c>
      <c r="U1" s="23" t="s">
        <v>313</v>
      </c>
      <c r="V1" s="23" t="s">
        <v>338</v>
      </c>
      <c r="W1" s="23" t="s">
        <v>458</v>
      </c>
      <c r="X1" s="12" t="s">
        <v>483</v>
      </c>
      <c r="Y1" s="23" t="s">
        <v>160</v>
      </c>
      <c r="Z1" s="12" t="s">
        <v>159</v>
      </c>
    </row>
    <row r="2" spans="1:28" ht="45" x14ac:dyDescent="0.25">
      <c r="A2" s="24" t="s">
        <v>284</v>
      </c>
      <c r="B2" s="25" t="s">
        <v>283</v>
      </c>
      <c r="C2" s="25" t="s">
        <v>282</v>
      </c>
      <c r="D2" s="26" t="s">
        <v>281</v>
      </c>
      <c r="E2" s="26" t="s">
        <v>280</v>
      </c>
      <c r="F2" s="26" t="s">
        <v>195</v>
      </c>
      <c r="G2" s="26" t="s">
        <v>279</v>
      </c>
      <c r="H2" s="26" t="s">
        <v>278</v>
      </c>
      <c r="I2" s="26" t="s">
        <v>176</v>
      </c>
      <c r="J2" s="26" t="s">
        <v>176</v>
      </c>
      <c r="K2" s="26" t="s">
        <v>176</v>
      </c>
      <c r="L2" s="26" t="s">
        <v>176</v>
      </c>
      <c r="M2" s="27">
        <v>44834</v>
      </c>
      <c r="N2" s="27">
        <v>44887</v>
      </c>
      <c r="O2" s="27"/>
      <c r="P2" s="27"/>
      <c r="Q2" s="27"/>
      <c r="R2" s="27"/>
      <c r="S2" s="27"/>
      <c r="T2" s="27"/>
      <c r="U2" s="27"/>
      <c r="V2" s="27" t="s">
        <v>176</v>
      </c>
      <c r="W2" s="27" t="s">
        <v>176</v>
      </c>
      <c r="X2" s="27"/>
      <c r="Y2" s="27"/>
      <c r="Z2" s="28" t="s">
        <v>298</v>
      </c>
    </row>
    <row r="3" spans="1:28" x14ac:dyDescent="0.25">
      <c r="A3" s="24" t="s">
        <v>277</v>
      </c>
      <c r="B3" s="25" t="s">
        <v>276</v>
      </c>
      <c r="C3" s="25" t="s">
        <v>275</v>
      </c>
      <c r="D3" s="26" t="s">
        <v>266</v>
      </c>
      <c r="E3" s="26" t="s">
        <v>239</v>
      </c>
      <c r="F3" s="26" t="s">
        <v>195</v>
      </c>
      <c r="G3" s="26"/>
      <c r="H3" s="26"/>
      <c r="I3" s="26"/>
      <c r="J3" s="26"/>
      <c r="K3" s="26" t="s">
        <v>176</v>
      </c>
      <c r="L3" s="27">
        <v>44834</v>
      </c>
      <c r="M3" s="27">
        <v>44834</v>
      </c>
      <c r="N3" s="27">
        <v>44887</v>
      </c>
      <c r="O3" s="27">
        <v>44887</v>
      </c>
      <c r="P3" s="27">
        <v>44887</v>
      </c>
      <c r="Q3" s="27">
        <v>45108</v>
      </c>
      <c r="R3" s="27">
        <v>45108</v>
      </c>
      <c r="S3" s="27">
        <v>45069</v>
      </c>
      <c r="T3" s="27" t="s">
        <v>334</v>
      </c>
      <c r="U3" s="27" t="s">
        <v>334</v>
      </c>
      <c r="V3" s="27" t="s">
        <v>334</v>
      </c>
      <c r="W3" s="27" t="s">
        <v>334</v>
      </c>
      <c r="X3" s="27"/>
      <c r="Y3" s="29">
        <v>1547</v>
      </c>
      <c r="Z3" s="30" t="s">
        <v>299</v>
      </c>
    </row>
    <row r="4" spans="1:28" ht="30" x14ac:dyDescent="0.25">
      <c r="A4" s="24" t="s">
        <v>274</v>
      </c>
      <c r="B4" s="25" t="s">
        <v>273</v>
      </c>
      <c r="C4" s="25" t="s">
        <v>272</v>
      </c>
      <c r="D4" s="26" t="s">
        <v>266</v>
      </c>
      <c r="E4" s="26" t="s">
        <v>200</v>
      </c>
      <c r="F4" s="26" t="s">
        <v>195</v>
      </c>
      <c r="G4" s="26"/>
      <c r="H4" s="26"/>
      <c r="I4" s="26"/>
      <c r="J4" s="26"/>
      <c r="K4" s="26" t="s">
        <v>176</v>
      </c>
      <c r="L4" s="27">
        <v>44834</v>
      </c>
      <c r="M4" s="27">
        <v>44834</v>
      </c>
      <c r="N4" s="27">
        <v>44887</v>
      </c>
      <c r="O4" s="27">
        <v>44887</v>
      </c>
      <c r="P4" s="27">
        <v>44887</v>
      </c>
      <c r="Q4" s="27">
        <v>45108</v>
      </c>
      <c r="R4" s="27">
        <v>45108</v>
      </c>
      <c r="S4" s="27">
        <v>45069</v>
      </c>
      <c r="T4" s="27" t="s">
        <v>334</v>
      </c>
      <c r="U4" s="27" t="s">
        <v>334</v>
      </c>
      <c r="V4" s="27" t="s">
        <v>334</v>
      </c>
      <c r="W4" s="27" t="s">
        <v>334</v>
      </c>
      <c r="X4" s="27"/>
      <c r="Y4" s="29">
        <v>1547</v>
      </c>
      <c r="Z4" s="30" t="s">
        <v>299</v>
      </c>
    </row>
    <row r="5" spans="1:28" s="1" customFormat="1" ht="30" x14ac:dyDescent="0.25">
      <c r="A5" s="24" t="s">
        <v>271</v>
      </c>
      <c r="B5" s="25" t="s">
        <v>270</v>
      </c>
      <c r="C5" s="25" t="s">
        <v>269</v>
      </c>
      <c r="D5" s="26" t="s">
        <v>266</v>
      </c>
      <c r="E5" s="26" t="s">
        <v>200</v>
      </c>
      <c r="F5" s="26" t="s">
        <v>195</v>
      </c>
      <c r="G5" s="26"/>
      <c r="H5" s="26"/>
      <c r="I5" s="26"/>
      <c r="J5" s="26"/>
      <c r="K5" s="26" t="s">
        <v>176</v>
      </c>
      <c r="L5" s="27">
        <v>44834</v>
      </c>
      <c r="M5" s="27">
        <v>44834</v>
      </c>
      <c r="N5" s="27">
        <v>44887</v>
      </c>
      <c r="O5" s="27">
        <v>44887</v>
      </c>
      <c r="P5" s="27">
        <v>44887</v>
      </c>
      <c r="Q5" s="27">
        <v>45108</v>
      </c>
      <c r="R5" s="27">
        <v>45108</v>
      </c>
      <c r="S5" s="27">
        <v>45069</v>
      </c>
      <c r="T5" s="27" t="s">
        <v>334</v>
      </c>
      <c r="U5" s="27" t="s">
        <v>334</v>
      </c>
      <c r="V5" s="27" t="s">
        <v>334</v>
      </c>
      <c r="W5" s="27" t="s">
        <v>334</v>
      </c>
      <c r="X5" s="27"/>
      <c r="Y5" s="29">
        <v>1547</v>
      </c>
      <c r="Z5" s="30" t="s">
        <v>299</v>
      </c>
      <c r="AB5" s="2"/>
    </row>
    <row r="6" spans="1:28" s="1" customFormat="1" ht="63.75" collapsed="1" x14ac:dyDescent="0.25">
      <c r="A6" s="31" t="s">
        <v>268</v>
      </c>
      <c r="B6" s="32" t="s">
        <v>267</v>
      </c>
      <c r="C6" s="32" t="s">
        <v>267</v>
      </c>
      <c r="D6" s="16" t="s">
        <v>266</v>
      </c>
      <c r="E6" s="16" t="s">
        <v>204</v>
      </c>
      <c r="F6" s="16" t="s">
        <v>223</v>
      </c>
      <c r="G6" s="16"/>
      <c r="H6" s="16"/>
      <c r="I6" s="16"/>
      <c r="J6" s="16"/>
      <c r="K6" s="16" t="s">
        <v>176</v>
      </c>
      <c r="L6" s="33">
        <v>46022</v>
      </c>
      <c r="M6" s="33">
        <v>46022</v>
      </c>
      <c r="N6" s="33">
        <v>46022</v>
      </c>
      <c r="O6" s="33">
        <v>46022</v>
      </c>
      <c r="P6" s="33">
        <v>46022</v>
      </c>
      <c r="Q6" s="33">
        <v>46022</v>
      </c>
      <c r="R6" s="33">
        <v>46022</v>
      </c>
      <c r="S6" s="33" t="s">
        <v>176</v>
      </c>
      <c r="T6" s="33">
        <v>46752</v>
      </c>
      <c r="U6" s="33">
        <v>46752</v>
      </c>
      <c r="V6" s="33">
        <v>46387</v>
      </c>
      <c r="W6" s="64">
        <v>46387</v>
      </c>
      <c r="X6" s="64">
        <v>46752</v>
      </c>
      <c r="Y6" s="65" t="s">
        <v>176</v>
      </c>
      <c r="Z6" s="66" t="s">
        <v>571</v>
      </c>
      <c r="AB6" s="2"/>
    </row>
  </sheetData>
  <autoFilter ref="A1:L5" xr:uid="{00000000-0009-0000-0000-000003000000}">
    <sortState xmlns:xlrd2="http://schemas.microsoft.com/office/spreadsheetml/2017/richdata2" ref="A2:L11">
      <sortCondition ref="A1:A6"/>
    </sortState>
  </autoFilter>
  <conditionalFormatting sqref="X1">
    <cfRule type="cellIs" dxfId="0" priority="1" operator="equal">
      <formula>"(blank)"</formula>
    </cfRule>
  </conditionalFormatting>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CB9D3C5E5334B8976BD9EC4E4C7FC" ma:contentTypeVersion="10" ma:contentTypeDescription="Create a new document." ma:contentTypeScope="" ma:versionID="982d09a46e72fb295ce4846585186289">
  <xsd:schema xmlns:xsd="http://www.w3.org/2001/XMLSchema" xmlns:xs="http://www.w3.org/2001/XMLSchema" xmlns:p="http://schemas.microsoft.com/office/2006/metadata/properties" xmlns:ns1="http://schemas.microsoft.com/sharepoint/v3" xmlns:ns2="dcc7e218-8b47-4273-ba28-07719656e1ad" xmlns:ns3="e6671a59-50a7-4167-890c-836f7535b734" xmlns:ns4="2e64aaae-efe8-4b36-9ab4-486f04499e09" targetNamespace="http://schemas.microsoft.com/office/2006/metadata/properties" ma:root="true" ma:fieldsID="8e12b61f4b10427d40fa7e996ea83c9e" ns1:_="" ns2:_="" ns3:_="" ns4:_="">
    <xsd:import namespace="http://schemas.microsoft.com/sharepoint/v3"/>
    <xsd:import namespace="dcc7e218-8b47-4273-ba28-07719656e1ad"/>
    <xsd:import namespace="e6671a59-50a7-4167-890c-836f7535b734"/>
    <xsd:import namespace="2e64aaae-efe8-4b36-9ab4-486f04499e09"/>
    <xsd:element name="properties">
      <xsd:complexType>
        <xsd:sequence>
          <xsd:element name="documentManagement">
            <xsd:complexType>
              <xsd:all>
                <xsd:element ref="ns2:_dlc_DocId" minOccurs="0"/>
                <xsd:element ref="ns2:_dlc_DocIdUrl" minOccurs="0"/>
                <xsd:element ref="ns2:_dlc_DocIdPersistId" minOccurs="0"/>
                <xsd:element ref="ns3:Doc_x0020_Owner"/>
                <xsd:element ref="ns3:Doc_x0020_Status" minOccurs="0"/>
                <xsd:element ref="ns3:IsRecord" minOccurs="0"/>
                <xsd:element ref="ns3:Review_x0020_By"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3" nillable="true" ma:displayName="Classification Status"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11"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c_x0020_Status" ma:index="12" nillable="true" ma:displayName="Doc Status" ma:format="Dropdown" ma:internalName="Doc_x0020_Status" ma:readOnly="false">
      <xsd:simpleType>
        <xsd:restriction base="dms:Choice">
          <xsd:enumeration value="Draft"/>
          <xsd:enumeration value="Under Review"/>
          <xsd:enumeration value="Final"/>
        </xsd:restriction>
      </xsd:simpleType>
    </xsd:element>
    <xsd:element name="IsRecord" ma:index="13" nillable="true" ma:displayName="Declare As Record" ma:default="0" ma:description="" ma:internalName="IsRecord">
      <xsd:simpleType>
        <xsd:restriction base="dms:Boolean"/>
      </xsd:simpleType>
    </xsd:element>
    <xsd:element name="Review_x0020_By" ma:index="14" nillable="true" ma:displayName="Review By" ma:format="DateOnly" ma:internalName="Review_x0020_By">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5"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19"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1"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4F2EF7-F33D-43C8-9DAA-579FD100C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c7e218-8b47-4273-ba28-07719656e1ad"/>
    <ds:schemaRef ds:uri="e6671a59-50a7-4167-890c-836f7535b734"/>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5C32A-A81A-4B39-927E-17C6AB74D592}"/>
</file>

<file path=customXml/itemProps3.xml><?xml version="1.0" encoding="utf-8"?>
<ds:datastoreItem xmlns:ds="http://schemas.openxmlformats.org/officeDocument/2006/customXml" ds:itemID="{57B4B974-63B9-49FE-A51C-469674A49834}">
  <ds:schemaRefs>
    <ds:schemaRef ds:uri="http://www.w3.org/XML/1998/namespace"/>
    <ds:schemaRef ds:uri="http://schemas.microsoft.com/office/2006/documentManagement/types"/>
    <ds:schemaRef ds:uri="http://schemas.microsoft.com/office/infopath/2007/PartnerControls"/>
    <ds:schemaRef ds:uri="dcc7e218-8b47-4273-ba28-07719656e1ad"/>
    <ds:schemaRef ds:uri="http://schemas.microsoft.com/office/2006/metadata/properties"/>
    <ds:schemaRef ds:uri="http://purl.org/dc/terms/"/>
    <ds:schemaRef ds:uri="http://schemas.openxmlformats.org/package/2006/metadata/core-properties"/>
    <ds:schemaRef ds:uri="e6671a59-50a7-4167-890c-836f7535b734"/>
    <ds:schemaRef ds:uri="2e64aaae-efe8-4b36-9ab4-486f04499e09"/>
    <ds:schemaRef ds:uri="http://schemas.microsoft.com/sharepoint/v3"/>
    <ds:schemaRef ds:uri="http://purl.org/dc/dcmitype/"/>
    <ds:schemaRef ds:uri="http://purl.org/dc/elements/1.1/"/>
  </ds:schemaRefs>
</ds:datastoreItem>
</file>

<file path=customXml/itemProps4.xml><?xml version="1.0" encoding="utf-8"?>
<ds:datastoreItem xmlns:ds="http://schemas.openxmlformats.org/officeDocument/2006/customXml" ds:itemID="{4B6E7CA5-53C1-43C3-AAFF-93D075BD298F}">
  <ds:schemaRefs>
    <ds:schemaRef ds:uri="http://schemas.microsoft.com/sharepoint/v3/contenttype/forms"/>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Manager>tmarmoush@caiso.com</Manager>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Marmoush, Taha</dc:creator>
  <cp:lastModifiedBy>Marmoush, Taha</cp:lastModifiedBy>
  <dcterms:created xsi:type="dcterms:W3CDTF">2023-07-18T21:43:17Z</dcterms:created>
  <dcterms:modified xsi:type="dcterms:W3CDTF">2025-07-25T18:47:58Z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465dc075-b234-4a48-933a-d0967dc14bc8</vt:lpwstr>
  </property>
</Properties>
</file>